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<sst xmlns="http://schemas.openxmlformats.org/spreadsheetml/2006/main" count="31" uniqueCount="27">
  <si>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t>附件6：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</si>
  <si>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</si>
  <si>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</si>
  <si>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</si>
  <si>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</si>
  <si>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</si>
  <si>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</si>
  <si>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</si>
  <si>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</si>
  <si>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</si>
  <si>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</si>
  <si>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</si>
  <si>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</si>
  <si>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</si>
  <si>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</si>
  <si>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</si>
  <si>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</si>
  <si>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造价咨询服务费</t>
  </si>
  <si>
    <t>审计经费</t>
  </si>
  <si>
    <t>租赁费</t>
  </si>
  <si>
    <t>基建中心自收自支人员费用</t>
  </si>
  <si>
    <t>其他人员经费</t>
  </si>
  <si>
    <t>退役安置经费</t>
  </si>
  <si>
    <t>招聘人员经费</t>
  </si>
  <si>
    <t>审计所需费用</t>
  </si>
  <si>
    <t>劳务派遣人员费用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</si>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</sst>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.5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7" fillId="0" borderId="3" xfId="0" applyFont="1" applyBorder="1" applyAlignment="1">
      <alignment horizontal="justify" vertical="center"/>
    </xf>
    <xf numFmtId="0" fontId="2" fillId="0" borderId="6" xfId="0" applyFont="1" applyBorder="1" applyAlignment="1">
      <alignment horizontal="right" vertical="center" wrapText="1"/>
    </xf>
    <xf numFmtId="0" fontId="0" fillId="0" borderId="3" xfId="0" applyBorder="1">
      <alignment vertical="center"/>
    </xf>
    <xf numFmtId="0" fontId="0" fillId="0" borderId="3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tabSelected="1" view="pageBreakPreview" zoomScaleNormal="100" workbookViewId="0">
      <pane ySplit="5" topLeftCell="A6" activePane="bottomLeft" state="frozen"/>
      <selection/>
      <selection pane="bottomLeft" activeCell="M11" sqref="M11"/>
    </sheetView>
  </sheetViews>
  <sheetFormatPr defaultColWidth="8.725" defaultRowHeight="13.5"/>
  <cols>
    <col min="1" max="1" width="7.26666666666667" style="3" customWidth="1"/>
    <col min="2" max="2" width="16.2666666666667" style="4" customWidth="1"/>
    <col min="3" max="3" width="13.725" customWidth="1"/>
    <col min="4" max="6" width="10.3666666666667" customWidth="1"/>
    <col min="7" max="7" width="10.3666666666667" style="5" customWidth="1"/>
    <col min="8" max="10" width="10.3666666666667" customWidth="1"/>
    <col min="11" max="11" width="13" style="5" customWidth="1"/>
    <col min="12" max="12" width="17.5" customWidth="1"/>
    <col min="13" max="13" width="16.6333333333333" customWidth="1"/>
    <col min="14" max="14" width="15.725" customWidth="1"/>
    <col min="15" max="15" width="19.45" customWidth="1"/>
  </cols>
  <sheetData>
    <row r="1" ht="20.25" spans="1:15">
      <c r="A1" s="6" t="s">
        <v>0</v>
      </c>
      <c r="B1" s="7"/>
    </row>
    <row r="2" ht="42" customHeight="1" spans="1:15">
      <c r="A2" s="8" t="s">
        <v>1</v>
      </c>
      <c r="B2" s="9"/>
      <c r="C2" s="8"/>
      <c r="D2" s="8"/>
      <c r="E2" s="8"/>
      <c r="F2" s="8"/>
      <c r="G2" s="10"/>
      <c r="H2" s="8"/>
      <c r="I2" s="8"/>
      <c r="J2" s="8"/>
      <c r="K2" s="10"/>
      <c r="L2" s="8"/>
      <c r="M2" s="8"/>
      <c r="N2" s="8"/>
      <c r="O2" s="8"/>
    </row>
    <row r="3" ht="10.75" customHeight="1" spans="1:15">
      <c r="A3" s="11"/>
      <c r="B3" s="12"/>
      <c r="C3" s="11"/>
      <c r="D3" s="11"/>
      <c r="E3" s="11"/>
      <c r="F3" s="11"/>
      <c r="G3" s="13"/>
      <c r="H3" s="11"/>
      <c r="I3" s="11"/>
      <c r="J3" s="11"/>
      <c r="K3" s="13"/>
      <c r="L3" s="11"/>
      <c r="M3" s="11"/>
      <c r="N3" s="11"/>
      <c r="O3" s="11"/>
    </row>
    <row r="4" s="1" customFormat="1" ht="26.15" customHeight="1" spans="1:15">
      <c r="A4" s="14" t="s">
        <v>2</v>
      </c>
      <c r="B4" s="15"/>
      <c r="C4" s="16"/>
      <c r="D4" s="16"/>
      <c r="E4" s="16"/>
      <c r="F4" s="16"/>
      <c r="G4" s="17"/>
      <c r="H4" s="16"/>
      <c r="I4" s="16"/>
      <c r="J4" s="16"/>
      <c r="K4" s="17"/>
      <c r="L4" s="16"/>
      <c r="M4" s="17" t="s">
        <v>3</v>
      </c>
      <c r="N4" s="17"/>
      <c r="O4" s="17"/>
    </row>
    <row r="5" s="2" customFormat="1" ht="41.5" customHeight="1" spans="1:15">
      <c r="A5" s="18" t="s">
        <v>4</v>
      </c>
      <c r="B5" s="18" t="s">
        <v>5</v>
      </c>
      <c r="C5" s="18" t="s">
        <v>6</v>
      </c>
      <c r="D5" s="19" t="s">
        <v>7</v>
      </c>
      <c r="E5" s="19"/>
      <c r="F5" s="19"/>
      <c r="G5" s="20"/>
      <c r="H5" s="21" t="s">
        <v>8</v>
      </c>
      <c r="I5" s="22"/>
      <c r="J5" s="22"/>
      <c r="K5" s="23"/>
      <c r="L5" s="18" t="s">
        <v>9</v>
      </c>
      <c r="M5" s="18" t="s">
        <v>10</v>
      </c>
      <c r="N5" s="18" t="s">
        <v>11</v>
      </c>
      <c r="O5" s="18" t="s">
        <v>12</v>
      </c>
    </row>
    <row r="6" s="3" customFormat="1" ht="20.15" customHeight="1" spans="1:15">
      <c r="A6" s="24"/>
      <c r="B6" s="24"/>
      <c r="C6" s="24"/>
      <c r="D6" s="25" t="s">
        <v>13</v>
      </c>
      <c r="E6" s="25" t="s">
        <v>14</v>
      </c>
      <c r="F6" s="25" t="s">
        <v>15</v>
      </c>
      <c r="G6" s="26" t="s">
        <v>16</v>
      </c>
      <c r="H6" s="25" t="s">
        <v>13</v>
      </c>
      <c r="I6" s="25" t="s">
        <v>14</v>
      </c>
      <c r="J6" s="25" t="s">
        <v>15</v>
      </c>
      <c r="K6" s="26" t="s">
        <v>16</v>
      </c>
      <c r="L6" s="24"/>
      <c r="M6" s="24"/>
      <c r="N6" s="24"/>
      <c r="O6" s="24"/>
    </row>
    <row r="7" s="3" customFormat="1" ht="20.15" customHeight="1" spans="1:15">
      <c r="A7" s="27"/>
      <c r="B7" s="27" t="s">
        <v>17</v>
      </c>
      <c r="C7" s="27"/>
      <c r="D7" s="27"/>
      <c r="E7" s="25"/>
      <c r="F7" s="25"/>
      <c r="G7" s="26">
        <v>158.335213</v>
      </c>
      <c r="H7" s="25"/>
      <c r="I7" s="25"/>
      <c r="J7" s="25"/>
      <c r="K7" s="26">
        <v>158.335213</v>
      </c>
      <c r="L7" s="26">
        <f>G7-K7</f>
        <v>0</v>
      </c>
      <c r="M7" s="26">
        <f>L7</f>
        <v>0</v>
      </c>
      <c r="N7" s="28">
        <v>95</v>
      </c>
      <c r="O7" s="24"/>
    </row>
    <row r="8" ht="20.15" customHeight="1" spans="1:15">
      <c r="A8" s="27"/>
      <c r="B8" s="27" t="s">
        <v>18</v>
      </c>
      <c r="C8" s="27"/>
      <c r="D8" s="27"/>
      <c r="E8" s="29"/>
      <c r="F8" s="29"/>
      <c r="G8" s="30">
        <v>80.399948</v>
      </c>
      <c r="H8" s="29"/>
      <c r="I8" s="29"/>
      <c r="J8" s="29"/>
      <c r="K8" s="30">
        <v>80.399948</v>
      </c>
      <c r="L8" s="26">
        <v>0</v>
      </c>
      <c r="M8" s="26">
        <f t="shared" ref="M8:M15" si="0">L8</f>
        <v>0</v>
      </c>
      <c r="N8" s="29">
        <v>100</v>
      </c>
      <c r="O8" s="29"/>
    </row>
    <row r="9" ht="20.15" customHeight="1" spans="1:15">
      <c r="A9" s="27"/>
      <c r="B9" s="27" t="s">
        <v>19</v>
      </c>
      <c r="C9" s="27"/>
      <c r="D9" s="27"/>
      <c r="E9" s="29"/>
      <c r="F9" s="29"/>
      <c r="G9" s="30">
        <v>1</v>
      </c>
      <c r="H9" s="29"/>
      <c r="I9" s="29"/>
      <c r="J9" s="29"/>
      <c r="K9" s="30">
        <v>1</v>
      </c>
      <c r="L9" s="26">
        <f t="shared" ref="L8:L15" si="1">G9-K9</f>
        <v>0</v>
      </c>
      <c r="M9" s="26">
        <f t="shared" si="0"/>
        <v>0</v>
      </c>
      <c r="N9" s="29">
        <v>100</v>
      </c>
      <c r="O9" s="29"/>
    </row>
    <row r="10" ht="27" customHeight="1" spans="1:15">
      <c r="A10" s="27"/>
      <c r="B10" s="27" t="s">
        <v>20</v>
      </c>
      <c r="C10" s="27"/>
      <c r="D10" s="27"/>
      <c r="E10" s="29"/>
      <c r="F10" s="29"/>
      <c r="G10" s="30">
        <v>132.901626</v>
      </c>
      <c r="H10" s="29"/>
      <c r="I10" s="29"/>
      <c r="J10" s="29"/>
      <c r="K10" s="30">
        <v>132.901626</v>
      </c>
      <c r="L10" s="26">
        <f t="shared" si="1"/>
        <v>0</v>
      </c>
      <c r="M10" s="26">
        <f t="shared" si="0"/>
        <v>0</v>
      </c>
      <c r="N10" s="29">
        <v>98</v>
      </c>
      <c r="O10" s="29"/>
    </row>
    <row r="11" ht="20.15" customHeight="1" spans="1:15">
      <c r="A11" s="27"/>
      <c r="B11" s="27" t="s">
        <v>21</v>
      </c>
      <c r="C11" s="27"/>
      <c r="D11" s="27"/>
      <c r="E11" s="29"/>
      <c r="F11" s="29"/>
      <c r="G11" s="30">
        <v>26</v>
      </c>
      <c r="H11" s="29"/>
      <c r="I11" s="29"/>
      <c r="J11" s="29"/>
      <c r="K11" s="30">
        <v>26</v>
      </c>
      <c r="L11" s="26">
        <f t="shared" si="1"/>
        <v>0</v>
      </c>
      <c r="M11" s="26">
        <f t="shared" si="0"/>
        <v>0</v>
      </c>
      <c r="N11" s="29">
        <v>100</v>
      </c>
      <c r="O11" s="29"/>
    </row>
    <row r="12" ht="20.15" customHeight="1" spans="1:15">
      <c r="A12" s="27"/>
      <c r="B12" s="27" t="s">
        <v>22</v>
      </c>
      <c r="C12" s="27"/>
      <c r="D12" s="27"/>
      <c r="E12" s="29"/>
      <c r="F12" s="29"/>
      <c r="G12" s="30">
        <v>10.487588</v>
      </c>
      <c r="H12" s="29"/>
      <c r="I12" s="29"/>
      <c r="J12" s="29"/>
      <c r="K12" s="30">
        <v>10.487588</v>
      </c>
      <c r="L12" s="26">
        <f t="shared" si="1"/>
        <v>0</v>
      </c>
      <c r="M12" s="26">
        <f t="shared" si="0"/>
        <v>0</v>
      </c>
      <c r="N12" s="29">
        <v>97</v>
      </c>
      <c r="O12" s="29"/>
    </row>
    <row r="13" ht="20.15" customHeight="1" spans="1:15">
      <c r="A13" s="31"/>
      <c r="B13" s="27" t="s">
        <v>23</v>
      </c>
      <c r="C13" s="29"/>
      <c r="D13" s="29"/>
      <c r="E13" s="29"/>
      <c r="F13" s="29"/>
      <c r="G13" s="30">
        <v>4.32936</v>
      </c>
      <c r="H13" s="29"/>
      <c r="I13" s="29"/>
      <c r="J13" s="29"/>
      <c r="K13" s="30">
        <v>4.32936</v>
      </c>
      <c r="L13" s="26">
        <f t="shared" si="1"/>
        <v>0</v>
      </c>
      <c r="M13" s="26">
        <f t="shared" si="0"/>
        <v>0</v>
      </c>
      <c r="N13" s="29">
        <v>97</v>
      </c>
      <c r="O13" s="29"/>
    </row>
    <row r="14" ht="20.15" customHeight="1" spans="1:15">
      <c r="A14" s="31"/>
      <c r="B14" s="32" t="s">
        <v>24</v>
      </c>
      <c r="C14" s="29"/>
      <c r="D14" s="29"/>
      <c r="E14" s="29"/>
      <c r="F14" s="29"/>
      <c r="G14" s="30">
        <v>4.08</v>
      </c>
      <c r="H14" s="29"/>
      <c r="I14" s="29"/>
      <c r="J14" s="29"/>
      <c r="K14" s="30">
        <v>4.08</v>
      </c>
      <c r="L14" s="26">
        <f t="shared" si="1"/>
        <v>0</v>
      </c>
      <c r="M14" s="26">
        <f t="shared" si="0"/>
        <v>0</v>
      </c>
      <c r="N14" s="29">
        <v>98</v>
      </c>
      <c r="O14" s="29"/>
    </row>
    <row r="15" ht="20.15" customHeight="1" spans="1:15">
      <c r="A15" s="31"/>
      <c r="B15" s="32" t="s">
        <v>25</v>
      </c>
      <c r="C15" s="29"/>
      <c r="D15" s="29"/>
      <c r="E15" s="29"/>
      <c r="F15" s="29"/>
      <c r="G15" s="30">
        <v>26.730726</v>
      </c>
      <c r="H15" s="29"/>
      <c r="I15" s="29"/>
      <c r="J15" s="29"/>
      <c r="K15" s="30">
        <v>26.730726</v>
      </c>
      <c r="L15" s="26">
        <f t="shared" si="1"/>
        <v>0</v>
      </c>
      <c r="M15" s="26">
        <f t="shared" si="0"/>
        <v>0</v>
      </c>
      <c r="N15" s="29">
        <v>99</v>
      </c>
      <c r="O15" s="29"/>
    </row>
    <row r="16" ht="20.15" customHeight="1" spans="1:15">
      <c r="A16" s="31"/>
      <c r="B16" s="32" t="s">
        <v>26</v>
      </c>
      <c r="C16" s="29"/>
      <c r="D16" s="29"/>
      <c r="E16" s="29"/>
      <c r="F16" s="29"/>
      <c r="G16" s="30">
        <f>SUM(G7:G15)</f>
        <v>444.264461</v>
      </c>
      <c r="H16" s="30">
        <f t="shared" ref="H16:N16" si="2">SUM(H7:H15)</f>
        <v>0</v>
      </c>
      <c r="I16" s="30">
        <f t="shared" si="2"/>
        <v>0</v>
      </c>
      <c r="J16" s="30">
        <f t="shared" si="2"/>
        <v>0</v>
      </c>
      <c r="K16" s="30">
        <f t="shared" si="2"/>
        <v>444.264461</v>
      </c>
      <c r="L16" s="30">
        <f t="shared" si="2"/>
        <v>0</v>
      </c>
      <c r="M16" s="30">
        <f t="shared" si="2"/>
        <v>0</v>
      </c>
      <c r="N16" s="30"/>
      <c r="O16" s="29"/>
    </row>
    <row r="17" ht="20.15" customHeight="1" spans="1:15">
      <c r="A17" s="31"/>
      <c r="B17" s="32"/>
      <c r="C17" s="29"/>
      <c r="D17" s="29"/>
      <c r="E17" s="29"/>
      <c r="F17" s="29"/>
      <c r="G17" s="30"/>
      <c r="H17" s="29"/>
      <c r="I17" s="29"/>
      <c r="J17" s="29"/>
      <c r="K17" s="30"/>
      <c r="L17" s="29"/>
      <c r="M17" s="29"/>
      <c r="N17" s="29"/>
      <c r="O17" s="29"/>
    </row>
    <row r="18" ht="20.15" customHeight="1" spans="1:15">
      <c r="A18" s="31"/>
      <c r="B18" s="32"/>
      <c r="C18" s="29"/>
      <c r="D18" s="29"/>
      <c r="E18" s="29"/>
      <c r="F18" s="29"/>
      <c r="G18" s="30"/>
      <c r="H18" s="29"/>
      <c r="I18" s="29"/>
      <c r="J18" s="29"/>
      <c r="K18" s="30"/>
      <c r="L18" s="29"/>
      <c r="M18" s="29"/>
      <c r="N18" s="29"/>
      <c r="O18" s="29"/>
    </row>
    <row r="19" ht="20.15" customHeight="1" spans="1:15">
      <c r="A19" s="31"/>
      <c r="B19" s="32"/>
      <c r="C19" s="29"/>
      <c r="D19" s="29"/>
      <c r="E19" s="29"/>
      <c r="F19" s="29"/>
      <c r="G19" s="30"/>
      <c r="H19" s="29"/>
      <c r="I19" s="29"/>
      <c r="J19" s="29"/>
      <c r="K19" s="30"/>
      <c r="L19" s="29"/>
      <c r="M19" s="29"/>
      <c r="N19" s="29"/>
      <c r="O19" s="29"/>
    </row>
    <row r="20" ht="20.15" customHeight="1" spans="1:15">
      <c r="A20" s="31"/>
      <c r="B20" s="32"/>
      <c r="C20" s="29"/>
      <c r="D20" s="29"/>
      <c r="E20" s="29"/>
      <c r="F20" s="29"/>
      <c r="G20" s="30"/>
      <c r="H20" s="29"/>
      <c r="I20" s="29"/>
      <c r="J20" s="29"/>
      <c r="K20" s="30"/>
      <c r="L20" s="29"/>
      <c r="M20" s="29"/>
      <c r="N20" s="29"/>
      <c r="O20" s="29"/>
    </row>
    <row r="21" ht="20.15" customHeight="1" spans="1:15">
      <c r="A21" s="31"/>
      <c r="B21" s="32"/>
      <c r="C21" s="29"/>
      <c r="D21" s="29"/>
      <c r="E21" s="29"/>
      <c r="F21" s="29"/>
      <c r="G21" s="30"/>
      <c r="H21" s="29"/>
      <c r="I21" s="29"/>
      <c r="J21" s="29"/>
      <c r="K21" s="30"/>
      <c r="L21" s="29"/>
      <c r="M21" s="29"/>
      <c r="N21" s="29"/>
      <c r="O21" s="29"/>
    </row>
    <row r="22" ht="20.15" customHeight="1"/>
    <row r="23" ht="20.15" customHeight="1"/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小新新</cp:lastModifiedBy>
  <dcterms:created xsi:type="dcterms:W3CDTF">2020-04-13T05:45:00Z</dcterms:created>
  <cp:lastPrinted>2023-03-10T03:02:00Z</cp:lastPrinted>
  <dcterms:modified xsi:type="dcterms:W3CDTF">2026-05-25T06:25:33Z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