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  <sheet name="导出计数_乡镇" sheetId="6" r:id="rId2"/>
    <sheet name="Sheet2" sheetId="2" r:id="rId3"/>
    <sheet name="Sheet3" sheetId="3" r:id="rId4"/>
  </sheets>
  <definedNames>
    <definedName name="_xlnm._FilterDatabase" localSheetId="0" hidden="1">Sheet1!$A$2:$K$2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<sst xmlns="http://schemas.openxmlformats.org/spreadsheetml/2006/main" count="140" uniqueCount="87">
  <si>
    <t>2026年第一季度脱贫人口小额贷款贴息名单</t>
  </si>
  <si>
    <t>序号</t>
  </si>
  <si>
    <t>乡镇</t>
  </si>
  <si>
    <t>村名</t>
  </si>
  <si>
    <t>姓名</t>
  </si>
  <si>
    <t>贷款金额（万元）</t>
  </si>
  <si>
    <t>用途</t>
  </si>
  <si>
    <t>贷款期限（年）</t>
  </si>
  <si>
    <t>利率</t>
  </si>
  <si>
    <t>结息时间</t>
  </si>
  <si>
    <t>贴息金额（元）</t>
  </si>
  <si>
    <t>北正乡</t>
  </si>
  <si>
    <t>窑子庄村</t>
  </si>
  <si>
    <t>时素云</t>
  </si>
  <si>
    <t>买牛</t>
  </si>
  <si>
    <t>时婵良</t>
  </si>
  <si>
    <t>马村镇</t>
  </si>
  <si>
    <t>马村</t>
  </si>
  <si>
    <t>张萌娜</t>
  </si>
  <si>
    <t>汽车运输</t>
  </si>
  <si>
    <t>丁芬</t>
  </si>
  <si>
    <t>购玉米</t>
  </si>
  <si>
    <t>姬村镇</t>
  </si>
  <si>
    <t>后赵庄村</t>
  </si>
  <si>
    <t>刘占辰</t>
  </si>
  <si>
    <t>购挂车</t>
  </si>
  <si>
    <t>南因镇</t>
  </si>
  <si>
    <t>东杜村</t>
  </si>
  <si>
    <t>陈乐飞</t>
  </si>
  <si>
    <t>购小麦收割机</t>
  </si>
  <si>
    <t>前仙乡</t>
  </si>
  <si>
    <t>口头村</t>
  </si>
  <si>
    <t>李香林</t>
  </si>
  <si>
    <t>养生按摩店</t>
  </si>
  <si>
    <t>褚家庄村</t>
  </si>
  <si>
    <t>张永亮</t>
  </si>
  <si>
    <t>养羊</t>
  </si>
  <si>
    <t>时家庄村</t>
  </si>
  <si>
    <t>时海滨</t>
  </si>
  <si>
    <t>门市周转金</t>
  </si>
  <si>
    <t>黑水河乡</t>
  </si>
  <si>
    <t>旷村</t>
  </si>
  <si>
    <t>李丽芳</t>
  </si>
  <si>
    <t>养猪</t>
  </si>
  <si>
    <t>胡家庄村</t>
  </si>
  <si>
    <t>胡君平</t>
  </si>
  <si>
    <t>苏村乡</t>
  </si>
  <si>
    <t>岳庄村</t>
  </si>
  <si>
    <t>刘俊如</t>
  </si>
  <si>
    <t>时晓明</t>
  </si>
  <si>
    <t>养牛</t>
  </si>
  <si>
    <t>西岺底村</t>
  </si>
  <si>
    <t>牛海宾</t>
  </si>
  <si>
    <t>三道坡村</t>
  </si>
  <si>
    <t>王建恩</t>
  </si>
  <si>
    <t>王凯鹏</t>
  </si>
  <si>
    <t>养鸡</t>
  </si>
  <si>
    <t>南佐镇</t>
  </si>
  <si>
    <t>北佐村</t>
  </si>
  <si>
    <t>张断娴</t>
  </si>
  <si>
    <t>商业流资</t>
  </si>
  <si>
    <t>东张乡</t>
  </si>
  <si>
    <t>上张村</t>
  </si>
  <si>
    <t>杜伟静</t>
  </si>
  <si>
    <t>农林业流资</t>
  </si>
  <si>
    <t>杜庄村</t>
  </si>
  <si>
    <t>李立强</t>
  </si>
  <si>
    <t>购酸枣仁</t>
  </si>
  <si>
    <t>槐阳镇</t>
  </si>
  <si>
    <t>寺庄</t>
  </si>
  <si>
    <t>祁彩斌</t>
  </si>
  <si>
    <t>赵同乡</t>
  </si>
  <si>
    <t>龙正村</t>
  </si>
  <si>
    <t>尹会杰</t>
  </si>
  <si>
    <t>购黄豆</t>
  </si>
  <si>
    <t>池村</t>
  </si>
  <si>
    <t>尹永强</t>
  </si>
  <si>
    <t>生姜种植</t>
  </si>
  <si>
    <t>苏阳乡</t>
  </si>
  <si>
    <t>南白娄村</t>
  </si>
  <si>
    <t>王素彦</t>
  </si>
  <si>
    <t>购化妆品</t>
  </si>
  <si>
    <t>南苏阳村</t>
  </si>
  <si>
    <t>李云飞</t>
  </si>
  <si>
    <t>合计</t>
  </si>
  <si>
    <t>计数</t>
  </si>
  <si>
    <t>占比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</si>
</sst>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  <numFmt numFmtId="177" formatCode="0_ "/>
    <numFmt numFmtId="178" formatCode="0.00_ "/>
    <numFmt numFmtId="179" formatCode="yyyy/m/d;@"/>
    <numFmt numFmtId="180" formatCode="0.00_);\(0.00\)"/>
    <numFmt numFmtId="181" formatCode="0.00;[Red]0.00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b/>
      <sz val="22"/>
      <name val="宋体"/>
      <charset val="134"/>
    </font>
    <font>
      <b/>
      <sz val="14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  <xf numFmtId="17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80" fontId="0" fillId="0" borderId="1" xfId="0" applyNumberFormat="1" applyFont="1" applyFill="1" applyBorder="1" applyAlignment="1">
      <alignment horizontal="center" vertical="center"/>
    </xf>
    <xf numFmtId="181" fontId="0" fillId="0" borderId="1" xfId="0" applyNumberFormat="1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/>
    </xf>
    <xf numFmtId="181" fontId="0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1"/>
  <sheetViews>
    <sheetView tabSelected="1" workbookViewId="0">
      <selection activeCell="L6" sqref="L6"/>
    </sheetView>
  </sheetViews>
  <sheetFormatPr defaultColWidth="9" defaultRowHeight="40" customHeight="1"/>
  <cols>
    <col min="1" max="1" width="9" style="6"/>
    <col min="2" max="2" width="12" style="2" customWidth="1"/>
    <col min="3" max="3" width="13.375" style="2" customWidth="1"/>
    <col min="4" max="4" width="11.25" style="2" customWidth="1"/>
    <col min="5" max="5" width="11.125" style="2" customWidth="1"/>
    <col min="6" max="6" width="18" style="6" customWidth="1"/>
    <col min="7" max="8" width="11.125" style="2" customWidth="1"/>
    <col min="9" max="9" width="15.25" style="6" customWidth="1"/>
    <col min="10" max="10" width="21.25" style="6" customWidth="1"/>
    <col min="11" max="11" width="19.75" style="2" customWidth="1"/>
    <col min="12" max="16384" width="9" style="2"/>
  </cols>
  <sheetData>
    <row r="1" s="2" customFormat="1" customHeight="1" spans="1:1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3" customFormat="1" customHeight="1" spans="1:11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8" t="s">
        <v>9</v>
      </c>
      <c r="J2" s="8" t="s">
        <v>10</v>
      </c>
    </row>
    <row r="3" s="3" customFormat="1" customHeight="1" spans="1:11">
      <c r="A3" s="10">
        <v>1</v>
      </c>
      <c r="B3" s="11" t="s">
        <v>11</v>
      </c>
      <c r="C3" s="11" t="s">
        <v>12</v>
      </c>
      <c r="D3" s="12" t="s">
        <v>13</v>
      </c>
      <c r="E3" s="13">
        <v>5</v>
      </c>
      <c r="F3" s="12" t="s">
        <v>14</v>
      </c>
      <c r="G3" s="14">
        <v>3</v>
      </c>
      <c r="H3" s="15">
        <v>3</v>
      </c>
      <c r="I3" s="16">
        <v>46194</v>
      </c>
      <c r="J3" s="15">
        <v>375.01</v>
      </c>
    </row>
    <row r="4" s="3" customFormat="1" customHeight="1" spans="1:11">
      <c r="A4" s="10">
        <v>2</v>
      </c>
      <c r="B4" s="10" t="s">
        <v>11</v>
      </c>
      <c r="C4" s="10" t="s">
        <v>12</v>
      </c>
      <c r="D4" s="12" t="s">
        <v>15</v>
      </c>
      <c r="E4" s="13">
        <v>5</v>
      </c>
      <c r="F4" s="12" t="s">
        <v>14</v>
      </c>
      <c r="G4" s="14">
        <v>3</v>
      </c>
      <c r="H4" s="15">
        <v>3</v>
      </c>
      <c r="I4" s="16">
        <v>46194</v>
      </c>
      <c r="J4" s="15">
        <v>375.01</v>
      </c>
    </row>
    <row r="5" s="3" customFormat="1" customHeight="1" spans="1:11">
      <c r="A5" s="10">
        <v>3</v>
      </c>
      <c r="B5" s="17" t="s">
        <v>16</v>
      </c>
      <c r="C5" s="17" t="s">
        <v>17</v>
      </c>
      <c r="D5" s="12" t="s">
        <v>18</v>
      </c>
      <c r="E5" s="13">
        <v>5</v>
      </c>
      <c r="F5" s="12" t="s">
        <v>19</v>
      </c>
      <c r="G5" s="14">
        <v>2</v>
      </c>
      <c r="H5" s="15">
        <v>3</v>
      </c>
      <c r="I5" s="16">
        <v>46085</v>
      </c>
      <c r="J5" s="15">
        <v>375</v>
      </c>
    </row>
    <row r="6" s="3" customFormat="1" customHeight="1" spans="1:11">
      <c r="A6" s="10">
        <v>4</v>
      </c>
      <c r="B6" s="17" t="s">
        <v>16</v>
      </c>
      <c r="C6" s="17" t="s">
        <v>17</v>
      </c>
      <c r="D6" s="12" t="s">
        <v>20</v>
      </c>
      <c r="E6" s="13">
        <v>5</v>
      </c>
      <c r="F6" s="12" t="s">
        <v>21</v>
      </c>
      <c r="G6" s="14">
        <v>1</v>
      </c>
      <c r="H6" s="15">
        <v>3</v>
      </c>
      <c r="I6" s="16">
        <v>46102</v>
      </c>
      <c r="J6" s="15">
        <v>375.01</v>
      </c>
    </row>
    <row r="7" s="3" customFormat="1" customHeight="1" spans="1:11">
      <c r="A7" s="10">
        <v>5</v>
      </c>
      <c r="B7" s="10" t="s">
        <v>22</v>
      </c>
      <c r="C7" s="10" t="s">
        <v>23</v>
      </c>
      <c r="D7" s="12" t="s">
        <v>24</v>
      </c>
      <c r="E7" s="13">
        <v>3</v>
      </c>
      <c r="F7" s="12" t="s">
        <v>25</v>
      </c>
      <c r="G7" s="14">
        <v>1</v>
      </c>
      <c r="H7" s="15">
        <v>3</v>
      </c>
      <c r="I7" s="16">
        <v>46102</v>
      </c>
      <c r="J7" s="15">
        <v>225</v>
      </c>
    </row>
    <row r="8" s="3" customFormat="1" customHeight="1" spans="1:11">
      <c r="A8" s="10">
        <v>6</v>
      </c>
      <c r="B8" s="17" t="s">
        <v>26</v>
      </c>
      <c r="C8" s="17" t="s">
        <v>27</v>
      </c>
      <c r="D8" s="12" t="s">
        <v>28</v>
      </c>
      <c r="E8" s="13">
        <v>5</v>
      </c>
      <c r="F8" s="12" t="s">
        <v>29</v>
      </c>
      <c r="G8" s="14">
        <v>1</v>
      </c>
      <c r="H8" s="15">
        <v>3</v>
      </c>
      <c r="I8" s="16">
        <v>46043</v>
      </c>
      <c r="J8" s="15">
        <v>375.01</v>
      </c>
    </row>
    <row r="9" s="3" customFormat="1" customHeight="1" spans="1:11">
      <c r="A9" s="10">
        <v>7</v>
      </c>
      <c r="B9" s="10" t="s">
        <v>30</v>
      </c>
      <c r="C9" s="10" t="s">
        <v>31</v>
      </c>
      <c r="D9" s="12" t="s">
        <v>32</v>
      </c>
      <c r="E9" s="13">
        <v>3</v>
      </c>
      <c r="F9" s="12" t="s">
        <v>33</v>
      </c>
      <c r="G9" s="14">
        <v>1</v>
      </c>
      <c r="H9" s="15">
        <v>3</v>
      </c>
      <c r="I9" s="16">
        <v>46102</v>
      </c>
      <c r="J9" s="15">
        <v>225</v>
      </c>
    </row>
    <row r="10" s="3" customFormat="1" customHeight="1" spans="1:11">
      <c r="A10" s="10">
        <v>8</v>
      </c>
      <c r="B10" s="10" t="s">
        <v>11</v>
      </c>
      <c r="C10" s="10" t="s">
        <v>34</v>
      </c>
      <c r="D10" s="12" t="s">
        <v>35</v>
      </c>
      <c r="E10" s="13">
        <v>5</v>
      </c>
      <c r="F10" s="12" t="s">
        <v>36</v>
      </c>
      <c r="G10" s="14">
        <v>1</v>
      </c>
      <c r="H10" s="15">
        <v>3.1</v>
      </c>
      <c r="I10" s="16">
        <v>46102</v>
      </c>
      <c r="J10" s="15">
        <v>375.01</v>
      </c>
    </row>
    <row r="11" s="3" customFormat="1" customHeight="1" spans="1:11">
      <c r="A11" s="10">
        <v>9</v>
      </c>
      <c r="B11" s="10" t="s">
        <v>11</v>
      </c>
      <c r="C11" s="10" t="s">
        <v>37</v>
      </c>
      <c r="D11" s="12" t="s">
        <v>38</v>
      </c>
      <c r="E11" s="13">
        <v>5</v>
      </c>
      <c r="F11" s="12" t="s">
        <v>39</v>
      </c>
      <c r="G11" s="14">
        <v>1</v>
      </c>
      <c r="H11" s="15">
        <v>3</v>
      </c>
      <c r="I11" s="16">
        <v>46056</v>
      </c>
      <c r="J11" s="15">
        <v>183.34</v>
      </c>
    </row>
    <row r="12" s="3" customFormat="1" customHeight="1" spans="1:11">
      <c r="A12" s="10">
        <v>10</v>
      </c>
      <c r="B12" s="10" t="s">
        <v>11</v>
      </c>
      <c r="C12" s="10" t="s">
        <v>37</v>
      </c>
      <c r="D12" s="12" t="s">
        <v>38</v>
      </c>
      <c r="E12" s="13">
        <v>5</v>
      </c>
      <c r="F12" s="12" t="s">
        <v>39</v>
      </c>
      <c r="G12" s="14">
        <v>1</v>
      </c>
      <c r="H12" s="15">
        <v>3</v>
      </c>
      <c r="I12" s="16">
        <v>46102</v>
      </c>
      <c r="J12" s="15">
        <v>191.67</v>
      </c>
    </row>
    <row r="13" s="3" customFormat="1" customHeight="1" spans="1:11">
      <c r="A13" s="10">
        <v>11</v>
      </c>
      <c r="B13" s="18" t="s">
        <v>40</v>
      </c>
      <c r="C13" s="18" t="s">
        <v>41</v>
      </c>
      <c r="D13" s="12" t="s">
        <v>42</v>
      </c>
      <c r="E13" s="13">
        <v>5</v>
      </c>
      <c r="F13" s="12" t="s">
        <v>43</v>
      </c>
      <c r="G13" s="14">
        <v>1</v>
      </c>
      <c r="H13" s="15">
        <v>3</v>
      </c>
      <c r="I13" s="16">
        <v>46041</v>
      </c>
      <c r="J13" s="15">
        <v>120.83</v>
      </c>
    </row>
    <row r="14" s="4" customFormat="1" customHeight="1" spans="1:11">
      <c r="A14" s="10">
        <v>12</v>
      </c>
      <c r="B14" s="18" t="s">
        <v>40</v>
      </c>
      <c r="C14" s="18" t="s">
        <v>41</v>
      </c>
      <c r="D14" s="12" t="s">
        <v>42</v>
      </c>
      <c r="E14" s="13">
        <v>5</v>
      </c>
      <c r="F14" s="12" t="s">
        <v>43</v>
      </c>
      <c r="G14" s="14">
        <v>1</v>
      </c>
      <c r="H14" s="15">
        <v>3</v>
      </c>
      <c r="I14" s="16">
        <v>46102</v>
      </c>
      <c r="J14" s="15">
        <v>254.17</v>
      </c>
      <c r="K14" s="3"/>
    </row>
    <row r="15" s="3" customFormat="1" customHeight="1" spans="1:11">
      <c r="A15" s="10">
        <v>13</v>
      </c>
      <c r="B15" s="18" t="s">
        <v>40</v>
      </c>
      <c r="C15" s="18" t="s">
        <v>44</v>
      </c>
      <c r="D15" s="12" t="s">
        <v>45</v>
      </c>
      <c r="E15" s="13">
        <v>5</v>
      </c>
      <c r="F15" s="12" t="s">
        <v>43</v>
      </c>
      <c r="G15" s="14">
        <v>2</v>
      </c>
      <c r="H15" s="15">
        <v>3.1</v>
      </c>
      <c r="I15" s="16">
        <v>46102</v>
      </c>
      <c r="J15" s="15">
        <v>376.53</v>
      </c>
    </row>
    <row r="16" s="3" customFormat="1" customHeight="1" spans="1:11">
      <c r="A16" s="10">
        <v>14</v>
      </c>
      <c r="B16" s="18" t="s">
        <v>46</v>
      </c>
      <c r="C16" s="18" t="s">
        <v>47</v>
      </c>
      <c r="D16" s="12" t="s">
        <v>48</v>
      </c>
      <c r="E16" s="13">
        <v>3</v>
      </c>
      <c r="F16" s="10" t="s">
        <v>43</v>
      </c>
      <c r="G16" s="14">
        <v>2</v>
      </c>
      <c r="H16" s="15">
        <v>3.1</v>
      </c>
      <c r="I16" s="16">
        <v>46102</v>
      </c>
      <c r="J16" s="15">
        <v>224.74</v>
      </c>
    </row>
    <row r="17" s="3" customFormat="1" customHeight="1" spans="1:11">
      <c r="A17" s="10">
        <v>15</v>
      </c>
      <c r="B17" s="10" t="s">
        <v>11</v>
      </c>
      <c r="C17" s="10" t="s">
        <v>12</v>
      </c>
      <c r="D17" s="12" t="s">
        <v>49</v>
      </c>
      <c r="E17" s="13">
        <v>5</v>
      </c>
      <c r="F17" s="12" t="s">
        <v>50</v>
      </c>
      <c r="G17" s="14">
        <v>2</v>
      </c>
      <c r="H17" s="15">
        <v>3.1</v>
      </c>
      <c r="I17" s="16">
        <v>46102</v>
      </c>
      <c r="J17" s="15">
        <v>387.5</v>
      </c>
    </row>
    <row r="18" s="5" customFormat="1" customHeight="1" spans="1:11">
      <c r="A18" s="10">
        <v>16</v>
      </c>
      <c r="B18" s="10" t="s">
        <v>30</v>
      </c>
      <c r="C18" s="10" t="s">
        <v>51</v>
      </c>
      <c r="D18" s="12" t="s">
        <v>52</v>
      </c>
      <c r="E18" s="13">
        <v>5</v>
      </c>
      <c r="F18" s="12" t="s">
        <v>50</v>
      </c>
      <c r="G18" s="14">
        <v>2</v>
      </c>
      <c r="H18" s="15">
        <v>3.35</v>
      </c>
      <c r="I18" s="16">
        <v>46102</v>
      </c>
      <c r="J18" s="15">
        <v>418.76</v>
      </c>
      <c r="K18" s="3"/>
    </row>
    <row r="19" s="5" customFormat="1" customHeight="1" spans="1:11">
      <c r="A19" s="10">
        <v>17</v>
      </c>
      <c r="B19" s="18" t="s">
        <v>40</v>
      </c>
      <c r="C19" s="18" t="s">
        <v>53</v>
      </c>
      <c r="D19" s="12" t="s">
        <v>54</v>
      </c>
      <c r="E19" s="13">
        <v>5</v>
      </c>
      <c r="F19" s="12" t="s">
        <v>50</v>
      </c>
      <c r="G19" s="14">
        <v>1</v>
      </c>
      <c r="H19" s="15">
        <v>3</v>
      </c>
      <c r="I19" s="16">
        <v>46102</v>
      </c>
      <c r="J19" s="15">
        <v>375.01</v>
      </c>
      <c r="K19" s="3"/>
    </row>
    <row r="20" s="5" customFormat="1" customHeight="1" spans="1:11">
      <c r="A20" s="10">
        <v>18</v>
      </c>
      <c r="B20" s="18" t="s">
        <v>40</v>
      </c>
      <c r="C20" s="18" t="s">
        <v>53</v>
      </c>
      <c r="D20" s="12" t="s">
        <v>55</v>
      </c>
      <c r="E20" s="13">
        <v>5</v>
      </c>
      <c r="F20" s="12" t="s">
        <v>56</v>
      </c>
      <c r="G20" s="14">
        <v>1</v>
      </c>
      <c r="H20" s="15">
        <v>3</v>
      </c>
      <c r="I20" s="16">
        <v>46102</v>
      </c>
      <c r="J20" s="15">
        <v>362.51</v>
      </c>
      <c r="K20" s="3"/>
    </row>
    <row r="21" s="3" customFormat="1" customHeight="1" spans="1:11">
      <c r="A21" s="10">
        <v>19</v>
      </c>
      <c r="B21" s="18" t="s">
        <v>57</v>
      </c>
      <c r="C21" s="10" t="s">
        <v>58</v>
      </c>
      <c r="D21" s="12" t="s">
        <v>59</v>
      </c>
      <c r="E21" s="13">
        <v>5</v>
      </c>
      <c r="F21" s="12" t="s">
        <v>60</v>
      </c>
      <c r="G21" s="14">
        <v>1</v>
      </c>
      <c r="H21" s="15">
        <v>3</v>
      </c>
      <c r="I21" s="16">
        <v>46102</v>
      </c>
      <c r="J21" s="15">
        <v>216.67</v>
      </c>
    </row>
    <row r="22" s="3" customFormat="1" customHeight="1" spans="1:11">
      <c r="A22" s="10">
        <v>20</v>
      </c>
      <c r="B22" s="10" t="s">
        <v>61</v>
      </c>
      <c r="C22" s="10" t="s">
        <v>62</v>
      </c>
      <c r="D22" s="19" t="s">
        <v>63</v>
      </c>
      <c r="E22" s="13">
        <v>2</v>
      </c>
      <c r="F22" s="18" t="s">
        <v>64</v>
      </c>
      <c r="G22" s="20">
        <v>1</v>
      </c>
      <c r="H22" s="21">
        <v>3</v>
      </c>
      <c r="I22" s="16">
        <v>46102</v>
      </c>
      <c r="J22" s="15">
        <v>74.06</v>
      </c>
    </row>
    <row r="23" s="3" customFormat="1" customHeight="1" spans="1:11">
      <c r="A23" s="10">
        <v>21</v>
      </c>
      <c r="B23" s="10" t="s">
        <v>61</v>
      </c>
      <c r="C23" s="10" t="s">
        <v>62</v>
      </c>
      <c r="D23" s="19" t="s">
        <v>63</v>
      </c>
      <c r="E23" s="13">
        <v>2</v>
      </c>
      <c r="F23" s="18" t="s">
        <v>64</v>
      </c>
      <c r="G23" s="10">
        <v>1</v>
      </c>
      <c r="H23" s="21">
        <v>3</v>
      </c>
      <c r="I23" s="16">
        <v>46074</v>
      </c>
      <c r="J23" s="22">
        <v>78.34</v>
      </c>
    </row>
    <row r="24" s="3" customFormat="1" customHeight="1" spans="1:11">
      <c r="A24" s="10">
        <v>22</v>
      </c>
      <c r="B24" s="10" t="s">
        <v>61</v>
      </c>
      <c r="C24" s="10" t="s">
        <v>65</v>
      </c>
      <c r="D24" s="19" t="s">
        <v>66</v>
      </c>
      <c r="E24" s="13">
        <v>4</v>
      </c>
      <c r="F24" s="19" t="s">
        <v>67</v>
      </c>
      <c r="G24" s="10">
        <v>3</v>
      </c>
      <c r="H24" s="21">
        <v>3</v>
      </c>
      <c r="I24" s="12">
        <v>46043</v>
      </c>
      <c r="J24" s="22">
        <v>301.22</v>
      </c>
    </row>
    <row r="25" s="3" customFormat="1" customHeight="1" spans="1:11">
      <c r="A25" s="10">
        <v>23</v>
      </c>
      <c r="B25" s="10" t="s">
        <v>68</v>
      </c>
      <c r="C25" s="10" t="s">
        <v>69</v>
      </c>
      <c r="D25" s="19" t="s">
        <v>70</v>
      </c>
      <c r="E25" s="13">
        <v>3</v>
      </c>
      <c r="F25" s="19" t="s">
        <v>50</v>
      </c>
      <c r="G25" s="10">
        <v>3</v>
      </c>
      <c r="H25" s="23">
        <v>3</v>
      </c>
      <c r="I25" s="12">
        <v>46043</v>
      </c>
      <c r="J25" s="24">
        <v>225</v>
      </c>
    </row>
    <row r="26" customHeight="1" spans="1:11">
      <c r="A26" s="10">
        <v>24</v>
      </c>
      <c r="B26" s="10" t="s">
        <v>71</v>
      </c>
      <c r="C26" s="10" t="s">
        <v>72</v>
      </c>
      <c r="D26" s="19" t="s">
        <v>73</v>
      </c>
      <c r="E26" s="13">
        <v>5</v>
      </c>
      <c r="F26" s="10" t="s">
        <v>74</v>
      </c>
      <c r="G26" s="10">
        <v>3</v>
      </c>
      <c r="H26" s="21">
        <v>3.35</v>
      </c>
      <c r="I26" s="12">
        <v>46102</v>
      </c>
      <c r="J26" s="22">
        <v>418.76</v>
      </c>
    </row>
    <row r="27" customHeight="1" spans="1:11">
      <c r="A27" s="10">
        <v>25</v>
      </c>
      <c r="B27" s="10" t="s">
        <v>71</v>
      </c>
      <c r="C27" s="10" t="s">
        <v>75</v>
      </c>
      <c r="D27" s="19" t="s">
        <v>76</v>
      </c>
      <c r="E27" s="13">
        <v>3</v>
      </c>
      <c r="F27" s="19" t="s">
        <v>77</v>
      </c>
      <c r="G27" s="10">
        <v>3</v>
      </c>
      <c r="H27" s="21">
        <v>3.45</v>
      </c>
      <c r="I27" s="12">
        <v>46102</v>
      </c>
      <c r="J27" s="24">
        <v>258.76</v>
      </c>
    </row>
    <row r="28" customHeight="1" spans="1:11">
      <c r="A28" s="10">
        <v>26</v>
      </c>
      <c r="B28" s="10" t="s">
        <v>78</v>
      </c>
      <c r="C28" s="10" t="s">
        <v>79</v>
      </c>
      <c r="D28" s="19" t="s">
        <v>80</v>
      </c>
      <c r="E28" s="13">
        <v>5</v>
      </c>
      <c r="F28" s="25" t="s">
        <v>81</v>
      </c>
      <c r="G28" s="10">
        <v>1</v>
      </c>
      <c r="H28" s="21">
        <v>3.1</v>
      </c>
      <c r="I28" s="12">
        <v>46102</v>
      </c>
      <c r="J28" s="24">
        <v>375.01</v>
      </c>
    </row>
    <row r="29" customHeight="1" spans="1:11">
      <c r="A29" s="10">
        <v>27</v>
      </c>
      <c r="B29" s="10" t="s">
        <v>78</v>
      </c>
      <c r="C29" s="10" t="s">
        <v>82</v>
      </c>
      <c r="D29" s="19" t="s">
        <v>83</v>
      </c>
      <c r="E29" s="13">
        <v>2</v>
      </c>
      <c r="F29" s="10" t="s">
        <v>36</v>
      </c>
      <c r="G29" s="10">
        <v>1</v>
      </c>
      <c r="H29" s="21">
        <v>3</v>
      </c>
      <c r="I29" s="12">
        <v>46102</v>
      </c>
      <c r="J29" s="24">
        <v>150.01</v>
      </c>
    </row>
    <row r="30" customHeight="1" spans="1:11">
      <c r="A30" s="10">
        <v>28</v>
      </c>
      <c r="B30" s="10" t="s">
        <v>78</v>
      </c>
      <c r="C30" s="10" t="s">
        <v>82</v>
      </c>
      <c r="D30" s="19" t="s">
        <v>83</v>
      </c>
      <c r="E30" s="13">
        <v>3</v>
      </c>
      <c r="F30" s="10" t="s">
        <v>36</v>
      </c>
      <c r="G30" s="10">
        <v>1</v>
      </c>
      <c r="H30" s="21">
        <v>3</v>
      </c>
      <c r="I30" s="12">
        <v>46102</v>
      </c>
      <c r="J30" s="24">
        <v>225</v>
      </c>
    </row>
    <row r="31" customHeight="1" spans="1:11">
      <c r="A31" s="10">
        <v>29</v>
      </c>
      <c r="B31" s="10" t="s">
        <v>84</v>
      </c>
      <c r="C31" s="10"/>
      <c r="D31" s="10"/>
      <c r="E31" s="10"/>
      <c r="F31" s="10"/>
      <c r="G31" s="10"/>
      <c r="H31" s="10"/>
      <c r="I31" s="10"/>
      <c r="J31" s="24">
        <f>SUM(J3:J30)</f>
        <v>7917.94</v>
      </c>
    </row>
  </sheetData>
  <mergeCells count="2">
    <mergeCell ref="A1:J1"/>
    <mergeCell ref="B31:I31"/>
  </mergeCells>
  <printOptions horizontalCentered="1"/>
  <pageMargins left="0.700694444444445" right="0.700694444444445" top="0.751388888888889" bottom="0.751388888888889" header="0.298611111111111" footer="0.298611111111111"/>
  <pageSetup paperSize="9" scale="63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A2" sqref="A2"/>
    </sheetView>
  </sheetViews>
  <sheetFormatPr defaultColWidth="9" defaultRowHeight="13.5" outlineLevelCol="2"/>
  <sheetData>
    <row r="1" spans="1:3">
      <c r="A1" t="s">
        <v>2</v>
      </c>
      <c r="B1" t="s">
        <v>85</v>
      </c>
      <c r="C1" t="s">
        <v>86</v>
      </c>
    </row>
    <row r="2" spans="1:3">
      <c r="A2" t="s">
        <v>61</v>
      </c>
      <c r="B2">
        <v>7</v>
      </c>
      <c r="C2" s="1">
        <v>0.189189189189189</v>
      </c>
    </row>
    <row r="3" spans="1:3">
      <c r="A3" t="s">
        <v>11</v>
      </c>
      <c r="B3">
        <v>5</v>
      </c>
      <c r="C3" s="1">
        <v>0.135135135135135</v>
      </c>
    </row>
    <row r="4" spans="1:3">
      <c r="A4" t="s">
        <v>40</v>
      </c>
      <c r="B4">
        <v>5</v>
      </c>
      <c r="C4" s="1">
        <v>0.135135135135135</v>
      </c>
    </row>
    <row r="5" spans="1:3">
      <c r="A5" t="s">
        <v>78</v>
      </c>
      <c r="B5">
        <v>4</v>
      </c>
      <c r="C5" s="1">
        <v>0.108108108108108</v>
      </c>
    </row>
    <row r="6" spans="1:3">
      <c r="A6" t="s">
        <v>68</v>
      </c>
      <c r="B6">
        <v>3</v>
      </c>
      <c r="C6" s="1">
        <v>0.0810810810810811</v>
      </c>
    </row>
    <row r="7" spans="1:3">
      <c r="A7" t="s">
        <v>26</v>
      </c>
      <c r="B7">
        <v>3</v>
      </c>
      <c r="C7" s="1">
        <v>0.0810810810810811</v>
      </c>
    </row>
    <row r="8" spans="1:3">
      <c r="A8" t="s">
        <v>16</v>
      </c>
      <c r="B8">
        <v>2</v>
      </c>
      <c r="C8" s="1">
        <v>0.0540540540540541</v>
      </c>
    </row>
    <row r="9" spans="1:3">
      <c r="A9" t="s">
        <v>30</v>
      </c>
      <c r="B9">
        <v>2</v>
      </c>
      <c r="C9" s="1">
        <v>0.0540540540540541</v>
      </c>
    </row>
    <row r="10" spans="1:3">
      <c r="A10" t="s">
        <v>71</v>
      </c>
      <c r="B10">
        <v>2</v>
      </c>
      <c r="C10" s="1">
        <v>0.0540540540540541</v>
      </c>
    </row>
    <row r="11" spans="1:3">
      <c r="A11" t="s">
        <v>84</v>
      </c>
      <c r="B11">
        <v>1</v>
      </c>
      <c r="C11" s="1">
        <v>0.027027027027027</v>
      </c>
    </row>
    <row r="12" spans="1:3">
      <c r="A12" t="s">
        <v>22</v>
      </c>
      <c r="B12">
        <v>1</v>
      </c>
      <c r="C12" s="1">
        <v>0.027027027027027</v>
      </c>
    </row>
    <row r="13" spans="1:3">
      <c r="A13" t="s">
        <v>57</v>
      </c>
      <c r="B13">
        <v>1</v>
      </c>
      <c r="C13" s="1">
        <v>0.027027027027027</v>
      </c>
    </row>
    <row r="14" spans="1:3">
      <c r="A14" t="s">
        <v>46</v>
      </c>
      <c r="B14">
        <v>1</v>
      </c>
      <c r="C14" s="1">
        <v>0.027027027027027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导出计数_乡镇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对方正在输入...</cp:lastModifiedBy>
  <dcterms:created xsi:type="dcterms:W3CDTF">2023-05-12T11:15:00Z</dcterms:created>
  <dcterms:modified xsi:type="dcterms:W3CDTF">2026-04-09T02:05:54Z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FEEDBDD5F35541259224EEC90483CEBB_13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