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<sst xmlns="http://schemas.openxmlformats.org/spreadsheetml/2006/main" count="173" uniqueCount="91">
  <si>
    <t xml:space="preserve"> 2025年灵活就业社保补贴花名册  </t>
  </si>
  <si>
    <t>单位：元</t>
  </si>
  <si>
    <t>序号</t>
  </si>
  <si>
    <t>姓名</t>
  </si>
  <si>
    <t>证件号码</t>
  </si>
  <si>
    <t>性别</t>
  </si>
  <si>
    <t>人员类别</t>
  </si>
  <si>
    <t>补贴开始时间</t>
  </si>
  <si>
    <t>补贴结束时间</t>
  </si>
  <si>
    <t>养老保险补贴金额</t>
  </si>
  <si>
    <t>医疗保险补贴金额</t>
  </si>
  <si>
    <t>补贴总金额</t>
  </si>
  <si>
    <t>张志新</t>
  </si>
  <si>
    <t>132331**********71</t>
  </si>
  <si>
    <t>男</t>
  </si>
  <si>
    <t>就业困难人员</t>
  </si>
  <si>
    <t>石备战</t>
  </si>
  <si>
    <t>132331**********32</t>
  </si>
  <si>
    <t>时兴茹</t>
  </si>
  <si>
    <t>132331**********82</t>
  </si>
  <si>
    <t>女</t>
  </si>
  <si>
    <t>石晓洁</t>
  </si>
  <si>
    <t>132331**********24</t>
  </si>
  <si>
    <t>谷玉杰</t>
  </si>
  <si>
    <t>130132**********14</t>
  </si>
  <si>
    <t>郭敬果</t>
  </si>
  <si>
    <t>130132**********18</t>
  </si>
  <si>
    <t>范利华</t>
  </si>
  <si>
    <t>郭锦茹</t>
  </si>
  <si>
    <t>130102**********42</t>
  </si>
  <si>
    <t>王晓伟</t>
  </si>
  <si>
    <t>132331**********31</t>
  </si>
  <si>
    <t>陈利芳</t>
  </si>
  <si>
    <t>132331**********56</t>
  </si>
  <si>
    <t>康爱民</t>
  </si>
  <si>
    <t>132331**********14</t>
  </si>
  <si>
    <t>李永川</t>
  </si>
  <si>
    <t>132331**********97</t>
  </si>
  <si>
    <t>杜拥军</t>
  </si>
  <si>
    <t>132331**********17</t>
  </si>
  <si>
    <t>时秋英</t>
  </si>
  <si>
    <t>132331**********34</t>
  </si>
  <si>
    <t>杨兴娟</t>
  </si>
  <si>
    <t>132331**********29</t>
  </si>
  <si>
    <t>秦海朝</t>
  </si>
  <si>
    <t>姚书玲</t>
  </si>
  <si>
    <t>412902**********20</t>
  </si>
  <si>
    <t>张志方</t>
  </si>
  <si>
    <t>132331**********10</t>
  </si>
  <si>
    <t>王夕花</t>
  </si>
  <si>
    <t>132331**********04</t>
  </si>
  <si>
    <t>高媛</t>
  </si>
  <si>
    <t>130132**********46</t>
  </si>
  <si>
    <t>田海霞</t>
  </si>
  <si>
    <t>132331**********68</t>
  </si>
  <si>
    <t>许云霞</t>
  </si>
  <si>
    <t>132331**********2X</t>
  </si>
  <si>
    <t>闫丽格</t>
  </si>
  <si>
    <t>132331**********27</t>
  </si>
  <si>
    <t>景胜哲</t>
  </si>
  <si>
    <t>董军英</t>
  </si>
  <si>
    <t>132331**********77</t>
  </si>
  <si>
    <t>魏景贤</t>
  </si>
  <si>
    <t>132331**********59</t>
  </si>
  <si>
    <t>王晋宁</t>
  </si>
  <si>
    <t>132331**********79</t>
  </si>
  <si>
    <t>王永川</t>
  </si>
  <si>
    <t>132331**********9X</t>
  </si>
  <si>
    <t>丁毅</t>
  </si>
  <si>
    <t>何欣朝</t>
  </si>
  <si>
    <t>132331**********15</t>
  </si>
  <si>
    <t>智建敏</t>
  </si>
  <si>
    <t>132331**********39</t>
  </si>
  <si>
    <t>王会平</t>
  </si>
  <si>
    <t>132331**********26</t>
  </si>
  <si>
    <t>李会平</t>
  </si>
  <si>
    <t>132331**********93</t>
  </si>
  <si>
    <t>曹艾义</t>
  </si>
  <si>
    <t>132331**********36</t>
  </si>
  <si>
    <t>刘树君</t>
  </si>
  <si>
    <t>132331**********1X</t>
  </si>
  <si>
    <t>赵许赛</t>
  </si>
  <si>
    <t>130132**********03</t>
  </si>
  <si>
    <t>石永丽</t>
  </si>
  <si>
    <t>张贯锁</t>
  </si>
  <si>
    <t>132331**********7X</t>
  </si>
  <si>
    <t>郑杏娟</t>
  </si>
  <si>
    <t>130132**********00</t>
  </si>
  <si>
    <t>李雪方</t>
  </si>
  <si>
    <t>130132**********86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</si>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</sst>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5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6">
      <alignment vertical="center"/>
    </xf>
    <xf numFmtId="0" fontId="11" fillId="0" borderId="6">
      <alignment vertical="center"/>
    </xf>
    <xf numFmtId="0" fontId="12" fillId="0" borderId="7">
      <alignment vertical="center"/>
    </xf>
    <xf numFmtId="0" fontId="12" fillId="0" borderId="0">
      <alignment vertical="center"/>
    </xf>
    <xf numFmtId="0" fontId="13" fillId="4" borderId="8">
      <alignment vertical="center"/>
    </xf>
    <xf numFmtId="0" fontId="14" fillId="5" borderId="9">
      <alignment vertical="center"/>
    </xf>
    <xf numFmtId="0" fontId="15" fillId="5" borderId="8">
      <alignment vertical="center"/>
    </xf>
    <xf numFmtId="0" fontId="16" fillId="6" borderId="10">
      <alignment vertical="center"/>
    </xf>
    <xf numFmtId="0" fontId="17" fillId="0" borderId="11">
      <alignment vertical="center"/>
    </xf>
    <xf numFmtId="0" fontId="18" fillId="0" borderId="12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K11" sqref="K11"/>
    </sheetView>
  </sheetViews>
  <sheetFormatPr defaultColWidth="9" defaultRowHeight="13.5"/>
  <cols>
    <col min="1" max="1" width="5.375" customWidth="1"/>
    <col min="2" max="2" width="10.25" customWidth="1"/>
    <col min="3" max="3" width="22.25" customWidth="1"/>
    <col min="4" max="4" width="7.625" customWidth="1"/>
    <col min="5" max="5" width="14.5" customWidth="1"/>
    <col min="8" max="9" width="11.5" customWidth="1"/>
    <col min="10" max="10" width="11.875" customWidth="1"/>
  </cols>
  <sheetData>
    <row r="1" s="1" customFormat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8" customHeight="1" spans="1:10">
      <c r="A2" s="4"/>
      <c r="B2" s="4"/>
      <c r="C2" s="4"/>
      <c r="D2" s="4"/>
      <c r="E2" s="4"/>
      <c r="F2" s="4"/>
      <c r="G2" s="4"/>
      <c r="H2" s="5" t="s">
        <v>1</v>
      </c>
      <c r="I2" s="5"/>
      <c r="J2" s="5"/>
    </row>
    <row r="3" s="1" customFormat="1" ht="2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3" customHeight="1" spans="1:10">
      <c r="A4" s="8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>
        <v>202501</v>
      </c>
      <c r="G4" s="8">
        <v>202512</v>
      </c>
      <c r="H4" s="9">
        <v>4808.4</v>
      </c>
      <c r="I4" s="9">
        <v>2322.54</v>
      </c>
      <c r="J4" s="9">
        <f t="shared" ref="J4:J43" si="0">SUM(H4:I4)</f>
        <v>7130.94</v>
      </c>
    </row>
    <row r="5" s="1" customFormat="1" ht="23" customHeight="1" spans="1:10">
      <c r="A5" s="8">
        <v>2</v>
      </c>
      <c r="B5" s="8" t="s">
        <v>16</v>
      </c>
      <c r="C5" s="8" t="s">
        <v>17</v>
      </c>
      <c r="D5" s="8" t="s">
        <v>14</v>
      </c>
      <c r="E5" s="8" t="s">
        <v>15</v>
      </c>
      <c r="F5" s="8">
        <v>202501</v>
      </c>
      <c r="G5" s="8">
        <v>202512</v>
      </c>
      <c r="H5" s="9">
        <v>4808.4</v>
      </c>
      <c r="I5" s="9">
        <v>0</v>
      </c>
      <c r="J5" s="9">
        <f t="shared" si="0"/>
        <v>4808.4</v>
      </c>
    </row>
    <row r="6" s="1" customFormat="1" ht="23" customHeight="1" spans="1:10">
      <c r="A6" s="8">
        <v>3</v>
      </c>
      <c r="B6" s="8" t="s">
        <v>18</v>
      </c>
      <c r="C6" s="8" t="s">
        <v>19</v>
      </c>
      <c r="D6" s="8" t="s">
        <v>20</v>
      </c>
      <c r="E6" s="8" t="s">
        <v>15</v>
      </c>
      <c r="F6" s="8">
        <v>202501</v>
      </c>
      <c r="G6" s="8">
        <v>202512</v>
      </c>
      <c r="H6" s="9">
        <v>4808.4</v>
      </c>
      <c r="I6" s="9">
        <v>0</v>
      </c>
      <c r="J6" s="9">
        <f t="shared" si="0"/>
        <v>4808.4</v>
      </c>
    </row>
    <row r="7" s="2" customFormat="1" ht="23" customHeight="1" spans="1:10">
      <c r="A7" s="8">
        <v>4</v>
      </c>
      <c r="B7" s="8" t="s">
        <v>21</v>
      </c>
      <c r="C7" s="8" t="s">
        <v>22</v>
      </c>
      <c r="D7" s="8" t="s">
        <v>20</v>
      </c>
      <c r="E7" s="8" t="s">
        <v>15</v>
      </c>
      <c r="F7" s="8">
        <v>202501</v>
      </c>
      <c r="G7" s="8">
        <v>202512</v>
      </c>
      <c r="H7" s="9">
        <v>4808.4</v>
      </c>
      <c r="I7" s="9">
        <v>0</v>
      </c>
      <c r="J7" s="9">
        <f t="shared" si="0"/>
        <v>4808.4</v>
      </c>
    </row>
    <row r="8" s="1" customFormat="1" ht="23" customHeight="1" spans="1:10">
      <c r="A8" s="8">
        <v>5</v>
      </c>
      <c r="B8" s="8" t="s">
        <v>23</v>
      </c>
      <c r="C8" s="8" t="s">
        <v>24</v>
      </c>
      <c r="D8" s="8" t="s">
        <v>14</v>
      </c>
      <c r="E8" s="8" t="s">
        <v>15</v>
      </c>
      <c r="F8" s="8">
        <v>202501</v>
      </c>
      <c r="G8" s="8">
        <v>202512</v>
      </c>
      <c r="H8" s="9">
        <v>4808.4</v>
      </c>
      <c r="I8" s="9">
        <v>0</v>
      </c>
      <c r="J8" s="9">
        <f t="shared" si="0"/>
        <v>4808.4</v>
      </c>
    </row>
    <row r="9" s="2" customFormat="1" ht="23" customHeight="1" spans="1:10">
      <c r="A9" s="8">
        <v>6</v>
      </c>
      <c r="B9" s="8" t="s">
        <v>25</v>
      </c>
      <c r="C9" s="8" t="s">
        <v>26</v>
      </c>
      <c r="D9" s="8" t="s">
        <v>14</v>
      </c>
      <c r="E9" s="8" t="s">
        <v>15</v>
      </c>
      <c r="F9" s="8">
        <v>202501</v>
      </c>
      <c r="G9" s="8">
        <v>202510</v>
      </c>
      <c r="H9" s="9">
        <v>4007</v>
      </c>
      <c r="I9" s="9">
        <v>0</v>
      </c>
      <c r="J9" s="9">
        <f t="shared" si="0"/>
        <v>4007</v>
      </c>
    </row>
    <row r="10" s="1" customFormat="1" ht="23" customHeight="1" spans="1:10">
      <c r="A10" s="8">
        <v>7</v>
      </c>
      <c r="B10" s="8" t="s">
        <v>27</v>
      </c>
      <c r="C10" s="8" t="s">
        <v>24</v>
      </c>
      <c r="D10" s="8" t="s">
        <v>14</v>
      </c>
      <c r="E10" s="8" t="s">
        <v>15</v>
      </c>
      <c r="F10" s="8">
        <v>202501</v>
      </c>
      <c r="G10" s="8">
        <v>202512</v>
      </c>
      <c r="H10" s="9">
        <v>0</v>
      </c>
      <c r="I10" s="9">
        <v>2322.54</v>
      </c>
      <c r="J10" s="9">
        <f t="shared" si="0"/>
        <v>2322.54</v>
      </c>
    </row>
    <row r="11" s="2" customFormat="1" ht="23" customHeight="1" spans="1:10">
      <c r="A11" s="8">
        <v>8</v>
      </c>
      <c r="B11" s="8" t="s">
        <v>28</v>
      </c>
      <c r="C11" s="8" t="s">
        <v>29</v>
      </c>
      <c r="D11" s="8" t="s">
        <v>20</v>
      </c>
      <c r="E11" s="8" t="s">
        <v>15</v>
      </c>
      <c r="F11" s="8">
        <v>202501</v>
      </c>
      <c r="G11" s="8">
        <v>202509</v>
      </c>
      <c r="H11" s="9">
        <v>3606.3</v>
      </c>
      <c r="I11" s="9">
        <v>0</v>
      </c>
      <c r="J11" s="9">
        <f t="shared" si="0"/>
        <v>3606.3</v>
      </c>
    </row>
    <row r="12" s="2" customFormat="1" ht="23" customHeight="1" spans="1:10">
      <c r="A12" s="8">
        <v>9</v>
      </c>
      <c r="B12" s="8" t="s">
        <v>30</v>
      </c>
      <c r="C12" s="8" t="s">
        <v>31</v>
      </c>
      <c r="D12" s="8" t="s">
        <v>14</v>
      </c>
      <c r="E12" s="8" t="s">
        <v>15</v>
      </c>
      <c r="F12" s="8">
        <v>202501</v>
      </c>
      <c r="G12" s="8">
        <v>202507</v>
      </c>
      <c r="H12" s="9">
        <v>2744.38</v>
      </c>
      <c r="I12" s="9">
        <v>0</v>
      </c>
      <c r="J12" s="9">
        <f t="shared" si="0"/>
        <v>2744.38</v>
      </c>
    </row>
    <row r="13" s="1" customFormat="1" ht="23" customHeight="1" spans="1:10">
      <c r="A13" s="8">
        <v>10</v>
      </c>
      <c r="B13" s="8" t="s">
        <v>32</v>
      </c>
      <c r="C13" s="8" t="s">
        <v>33</v>
      </c>
      <c r="D13" s="8" t="s">
        <v>14</v>
      </c>
      <c r="E13" s="8" t="s">
        <v>15</v>
      </c>
      <c r="F13" s="8">
        <v>202501</v>
      </c>
      <c r="G13" s="8">
        <v>202512</v>
      </c>
      <c r="H13" s="9">
        <v>4808.4</v>
      </c>
      <c r="I13" s="9">
        <v>0</v>
      </c>
      <c r="J13" s="9">
        <f t="shared" si="0"/>
        <v>4808.4</v>
      </c>
    </row>
    <row r="14" s="1" customFormat="1" ht="23" customHeight="1" spans="1:10">
      <c r="A14" s="8">
        <v>11</v>
      </c>
      <c r="B14" s="8" t="s">
        <v>34</v>
      </c>
      <c r="C14" s="8" t="s">
        <v>35</v>
      </c>
      <c r="D14" s="8" t="s">
        <v>14</v>
      </c>
      <c r="E14" s="8" t="s">
        <v>15</v>
      </c>
      <c r="F14" s="8">
        <v>202501</v>
      </c>
      <c r="G14" s="8">
        <v>202512</v>
      </c>
      <c r="H14" s="9">
        <v>8013.6</v>
      </c>
      <c r="I14" s="9">
        <v>0</v>
      </c>
      <c r="J14" s="9">
        <f t="shared" si="0"/>
        <v>8013.6</v>
      </c>
    </row>
    <row r="15" s="1" customFormat="1" ht="23" customHeight="1" spans="1:10">
      <c r="A15" s="8">
        <v>12</v>
      </c>
      <c r="B15" s="8" t="s">
        <v>36</v>
      </c>
      <c r="C15" s="8" t="s">
        <v>37</v>
      </c>
      <c r="D15" s="8" t="s">
        <v>14</v>
      </c>
      <c r="E15" s="8" t="s">
        <v>15</v>
      </c>
      <c r="F15" s="8">
        <v>202501</v>
      </c>
      <c r="G15" s="8">
        <v>202512</v>
      </c>
      <c r="H15" s="9">
        <v>4808.4</v>
      </c>
      <c r="I15" s="9">
        <v>0</v>
      </c>
      <c r="J15" s="9">
        <f t="shared" si="0"/>
        <v>4808.4</v>
      </c>
    </row>
    <row r="16" s="1" customFormat="1" ht="23" customHeight="1" spans="1:10">
      <c r="A16" s="8">
        <v>13</v>
      </c>
      <c r="B16" s="8" t="s">
        <v>38</v>
      </c>
      <c r="C16" s="8" t="s">
        <v>39</v>
      </c>
      <c r="D16" s="8" t="s">
        <v>14</v>
      </c>
      <c r="E16" s="8" t="s">
        <v>15</v>
      </c>
      <c r="F16" s="8">
        <v>202501</v>
      </c>
      <c r="G16" s="8">
        <v>202512</v>
      </c>
      <c r="H16" s="9">
        <v>4808.4</v>
      </c>
      <c r="I16" s="9">
        <v>2128.99</v>
      </c>
      <c r="J16" s="9">
        <f t="shared" si="0"/>
        <v>6937.39</v>
      </c>
    </row>
    <row r="17" s="1" customFormat="1" ht="23" customHeight="1" spans="1:10">
      <c r="A17" s="8">
        <v>14</v>
      </c>
      <c r="B17" s="8" t="s">
        <v>40</v>
      </c>
      <c r="C17" s="8" t="s">
        <v>41</v>
      </c>
      <c r="D17" s="8" t="s">
        <v>14</v>
      </c>
      <c r="E17" s="8" t="s">
        <v>15</v>
      </c>
      <c r="F17" s="8">
        <v>202501</v>
      </c>
      <c r="G17" s="8">
        <v>202512</v>
      </c>
      <c r="H17" s="9">
        <v>4808.4</v>
      </c>
      <c r="I17" s="9">
        <v>0</v>
      </c>
      <c r="J17" s="9">
        <f t="shared" si="0"/>
        <v>4808.4</v>
      </c>
    </row>
    <row r="18" s="1" customFormat="1" ht="23" customHeight="1" spans="1:10">
      <c r="A18" s="8">
        <v>15</v>
      </c>
      <c r="B18" s="8" t="s">
        <v>42</v>
      </c>
      <c r="C18" s="8" t="s">
        <v>43</v>
      </c>
      <c r="D18" s="8" t="s">
        <v>20</v>
      </c>
      <c r="E18" s="8" t="s">
        <v>15</v>
      </c>
      <c r="F18" s="8">
        <v>202501</v>
      </c>
      <c r="G18" s="8">
        <v>202512</v>
      </c>
      <c r="H18" s="9">
        <v>4808.4</v>
      </c>
      <c r="I18" s="9">
        <v>0</v>
      </c>
      <c r="J18" s="9">
        <f t="shared" si="0"/>
        <v>4808.4</v>
      </c>
    </row>
    <row r="19" s="1" customFormat="1" ht="23" customHeight="1" spans="1:10">
      <c r="A19" s="8">
        <v>16</v>
      </c>
      <c r="B19" s="8" t="s">
        <v>44</v>
      </c>
      <c r="C19" s="8" t="s">
        <v>17</v>
      </c>
      <c r="D19" s="8" t="s">
        <v>14</v>
      </c>
      <c r="E19" s="8" t="s">
        <v>15</v>
      </c>
      <c r="F19" s="8">
        <v>202501</v>
      </c>
      <c r="G19" s="8">
        <v>202512</v>
      </c>
      <c r="H19" s="9">
        <v>4808.4</v>
      </c>
      <c r="I19" s="9">
        <v>0</v>
      </c>
      <c r="J19" s="9">
        <f t="shared" si="0"/>
        <v>4808.4</v>
      </c>
    </row>
    <row r="20" s="2" customFormat="1" ht="23" customHeight="1" spans="1:10">
      <c r="A20" s="8">
        <v>17</v>
      </c>
      <c r="B20" s="8" t="s">
        <v>45</v>
      </c>
      <c r="C20" s="8" t="s">
        <v>46</v>
      </c>
      <c r="D20" s="8" t="s">
        <v>20</v>
      </c>
      <c r="E20" s="8" t="s">
        <v>15</v>
      </c>
      <c r="F20" s="8">
        <v>202501</v>
      </c>
      <c r="G20" s="8">
        <v>202511</v>
      </c>
      <c r="H20" s="9">
        <v>4407.7</v>
      </c>
      <c r="I20" s="9">
        <v>0</v>
      </c>
      <c r="J20" s="9">
        <f t="shared" si="0"/>
        <v>4407.7</v>
      </c>
    </row>
    <row r="21" s="1" customFormat="1" ht="23" customHeight="1" spans="1:10">
      <c r="A21" s="8">
        <v>18</v>
      </c>
      <c r="B21" s="8" t="s">
        <v>47</v>
      </c>
      <c r="C21" s="8" t="s">
        <v>48</v>
      </c>
      <c r="D21" s="8" t="s">
        <v>14</v>
      </c>
      <c r="E21" s="8" t="s">
        <v>15</v>
      </c>
      <c r="F21" s="8">
        <v>202501</v>
      </c>
      <c r="G21" s="8">
        <v>202512</v>
      </c>
      <c r="H21" s="9">
        <v>4808.4</v>
      </c>
      <c r="I21" s="9">
        <v>0</v>
      </c>
      <c r="J21" s="9">
        <f t="shared" si="0"/>
        <v>4808.4</v>
      </c>
    </row>
    <row r="22" s="2" customFormat="1" ht="23" customHeight="1" spans="1:10">
      <c r="A22" s="8">
        <v>19</v>
      </c>
      <c r="B22" s="8" t="s">
        <v>49</v>
      </c>
      <c r="C22" s="8" t="s">
        <v>50</v>
      </c>
      <c r="D22" s="8" t="s">
        <v>20</v>
      </c>
      <c r="E22" s="8" t="s">
        <v>15</v>
      </c>
      <c r="F22" s="8">
        <v>202501</v>
      </c>
      <c r="G22" s="8">
        <v>202508</v>
      </c>
      <c r="H22" s="9">
        <v>3205.6</v>
      </c>
      <c r="I22" s="9">
        <v>1548.36</v>
      </c>
      <c r="J22" s="9">
        <f t="shared" si="0"/>
        <v>4753.96</v>
      </c>
    </row>
    <row r="23" s="1" customFormat="1" ht="23" customHeight="1" spans="1:10">
      <c r="A23" s="8">
        <v>20</v>
      </c>
      <c r="B23" s="8" t="s">
        <v>51</v>
      </c>
      <c r="C23" s="8" t="s">
        <v>52</v>
      </c>
      <c r="D23" s="8" t="s">
        <v>20</v>
      </c>
      <c r="E23" s="8" t="s">
        <v>15</v>
      </c>
      <c r="F23" s="8">
        <v>202501</v>
      </c>
      <c r="G23" s="8">
        <v>202512</v>
      </c>
      <c r="H23" s="9">
        <v>8013.6</v>
      </c>
      <c r="I23" s="9">
        <v>1935.45</v>
      </c>
      <c r="J23" s="9">
        <f t="shared" si="0"/>
        <v>9949.05</v>
      </c>
    </row>
    <row r="24" s="2" customFormat="1" ht="23" customHeight="1" spans="1:10">
      <c r="A24" s="8">
        <v>21</v>
      </c>
      <c r="B24" s="8" t="s">
        <v>53</v>
      </c>
      <c r="C24" s="8" t="s">
        <v>54</v>
      </c>
      <c r="D24" s="8" t="s">
        <v>20</v>
      </c>
      <c r="E24" s="8" t="s">
        <v>15</v>
      </c>
      <c r="F24" s="8">
        <v>202502</v>
      </c>
      <c r="G24" s="8">
        <v>202512</v>
      </c>
      <c r="H24" s="9">
        <v>7345.8</v>
      </c>
      <c r="I24" s="9">
        <v>0</v>
      </c>
      <c r="J24" s="9">
        <f t="shared" si="0"/>
        <v>7345.8</v>
      </c>
    </row>
    <row r="25" s="1" customFormat="1" ht="23" customHeight="1" spans="1:10">
      <c r="A25" s="8">
        <v>22</v>
      </c>
      <c r="B25" s="8" t="s">
        <v>55</v>
      </c>
      <c r="C25" s="8" t="s">
        <v>56</v>
      </c>
      <c r="D25" s="8" t="s">
        <v>20</v>
      </c>
      <c r="E25" s="8" t="s">
        <v>15</v>
      </c>
      <c r="F25" s="8">
        <v>202501</v>
      </c>
      <c r="G25" s="8">
        <v>202512</v>
      </c>
      <c r="H25" s="9">
        <v>8013.6</v>
      </c>
      <c r="I25" s="9">
        <v>1935.45</v>
      </c>
      <c r="J25" s="9">
        <f t="shared" si="0"/>
        <v>9949.05</v>
      </c>
    </row>
    <row r="26" s="2" customFormat="1" ht="23" customHeight="1" spans="1:10">
      <c r="A26" s="8">
        <v>23</v>
      </c>
      <c r="B26" s="8" t="s">
        <v>57</v>
      </c>
      <c r="C26" s="8" t="s">
        <v>58</v>
      </c>
      <c r="D26" s="8" t="s">
        <v>20</v>
      </c>
      <c r="E26" s="8" t="s">
        <v>15</v>
      </c>
      <c r="F26" s="8">
        <v>202501</v>
      </c>
      <c r="G26" s="8">
        <v>202510</v>
      </c>
      <c r="H26" s="9">
        <v>4007</v>
      </c>
      <c r="I26" s="9">
        <v>0</v>
      </c>
      <c r="J26" s="9">
        <f t="shared" si="0"/>
        <v>4007</v>
      </c>
    </row>
    <row r="27" s="1" customFormat="1" ht="23" customHeight="1" spans="1:10">
      <c r="A27" s="8">
        <v>24</v>
      </c>
      <c r="B27" s="8" t="s">
        <v>59</v>
      </c>
      <c r="C27" s="8" t="s">
        <v>31</v>
      </c>
      <c r="D27" s="8" t="s">
        <v>14</v>
      </c>
      <c r="E27" s="8" t="s">
        <v>15</v>
      </c>
      <c r="F27" s="8">
        <v>202501</v>
      </c>
      <c r="G27" s="8">
        <v>202512</v>
      </c>
      <c r="H27" s="9">
        <v>4808.4</v>
      </c>
      <c r="I27" s="9">
        <v>0</v>
      </c>
      <c r="J27" s="9">
        <f t="shared" si="0"/>
        <v>4808.4</v>
      </c>
    </row>
    <row r="28" s="1" customFormat="1" ht="23" customHeight="1" spans="1:10">
      <c r="A28" s="8">
        <v>25</v>
      </c>
      <c r="B28" s="8" t="s">
        <v>60</v>
      </c>
      <c r="C28" s="8" t="s">
        <v>61</v>
      </c>
      <c r="D28" s="8" t="s">
        <v>14</v>
      </c>
      <c r="E28" s="8" t="s">
        <v>15</v>
      </c>
      <c r="F28" s="8">
        <v>202501</v>
      </c>
      <c r="G28" s="8">
        <v>202512</v>
      </c>
      <c r="H28" s="9">
        <v>4808.4</v>
      </c>
      <c r="I28" s="9">
        <v>0</v>
      </c>
      <c r="J28" s="9">
        <f t="shared" si="0"/>
        <v>4808.4</v>
      </c>
    </row>
    <row r="29" s="1" customFormat="1" ht="23" customHeight="1" spans="1:10">
      <c r="A29" s="8">
        <v>26</v>
      </c>
      <c r="B29" s="8" t="s">
        <v>62</v>
      </c>
      <c r="C29" s="8" t="s">
        <v>63</v>
      </c>
      <c r="D29" s="8" t="s">
        <v>14</v>
      </c>
      <c r="E29" s="8" t="s">
        <v>15</v>
      </c>
      <c r="F29" s="8">
        <v>202501</v>
      </c>
      <c r="G29" s="8">
        <v>202512</v>
      </c>
      <c r="H29" s="9">
        <v>4808.4</v>
      </c>
      <c r="I29" s="9">
        <v>2128.99</v>
      </c>
      <c r="J29" s="9">
        <f t="shared" si="0"/>
        <v>6937.39</v>
      </c>
    </row>
    <row r="30" s="1" customFormat="1" ht="23" customHeight="1" spans="1:10">
      <c r="A30" s="8">
        <v>27</v>
      </c>
      <c r="B30" s="8" t="s">
        <v>64</v>
      </c>
      <c r="C30" s="8" t="s">
        <v>65</v>
      </c>
      <c r="D30" s="8" t="s">
        <v>14</v>
      </c>
      <c r="E30" s="8" t="s">
        <v>15</v>
      </c>
      <c r="F30" s="8">
        <v>202501</v>
      </c>
      <c r="G30" s="8">
        <v>202512</v>
      </c>
      <c r="H30" s="9">
        <v>4808.4</v>
      </c>
      <c r="I30" s="9">
        <v>2322.54</v>
      </c>
      <c r="J30" s="9">
        <f t="shared" si="0"/>
        <v>7130.94</v>
      </c>
    </row>
    <row r="31" s="1" customFormat="1" ht="23" customHeight="1" spans="1:10">
      <c r="A31" s="8">
        <v>28</v>
      </c>
      <c r="B31" s="8" t="s">
        <v>66</v>
      </c>
      <c r="C31" s="8" t="s">
        <v>67</v>
      </c>
      <c r="D31" s="8" t="s">
        <v>14</v>
      </c>
      <c r="E31" s="8" t="s">
        <v>15</v>
      </c>
      <c r="F31" s="8">
        <v>202501</v>
      </c>
      <c r="G31" s="8">
        <v>202512</v>
      </c>
      <c r="H31" s="9">
        <v>4808.4</v>
      </c>
      <c r="I31" s="9">
        <v>0</v>
      </c>
      <c r="J31" s="9">
        <f t="shared" si="0"/>
        <v>4808.4</v>
      </c>
    </row>
    <row r="32" s="2" customFormat="1" ht="23" customHeight="1" spans="1:10">
      <c r="A32" s="8">
        <v>29</v>
      </c>
      <c r="B32" s="8" t="s">
        <v>68</v>
      </c>
      <c r="C32" s="8" t="s">
        <v>41</v>
      </c>
      <c r="D32" s="8" t="s">
        <v>14</v>
      </c>
      <c r="E32" s="8" t="s">
        <v>15</v>
      </c>
      <c r="F32" s="8">
        <v>202501</v>
      </c>
      <c r="G32" s="8">
        <v>202511</v>
      </c>
      <c r="H32" s="9">
        <v>0</v>
      </c>
      <c r="I32" s="9">
        <v>2128.99</v>
      </c>
      <c r="J32" s="9">
        <f t="shared" si="0"/>
        <v>2128.99</v>
      </c>
    </row>
    <row r="33" s="1" customFormat="1" ht="23" customHeight="1" spans="1:10">
      <c r="A33" s="8">
        <v>30</v>
      </c>
      <c r="B33" s="8" t="s">
        <v>69</v>
      </c>
      <c r="C33" s="8" t="s">
        <v>70</v>
      </c>
      <c r="D33" s="8" t="s">
        <v>14</v>
      </c>
      <c r="E33" s="8" t="s">
        <v>15</v>
      </c>
      <c r="F33" s="8">
        <v>202501</v>
      </c>
      <c r="G33" s="8">
        <v>202512</v>
      </c>
      <c r="H33" s="9">
        <v>4808.4</v>
      </c>
      <c r="I33" s="9">
        <v>0</v>
      </c>
      <c r="J33" s="9">
        <f t="shared" si="0"/>
        <v>4808.4</v>
      </c>
    </row>
    <row r="34" s="1" customFormat="1" ht="23" customHeight="1" spans="1:10">
      <c r="A34" s="8">
        <v>31</v>
      </c>
      <c r="B34" s="8" t="s">
        <v>71</v>
      </c>
      <c r="C34" s="8" t="s">
        <v>72</v>
      </c>
      <c r="D34" s="8" t="s">
        <v>14</v>
      </c>
      <c r="E34" s="8" t="s">
        <v>15</v>
      </c>
      <c r="F34" s="8">
        <v>202501</v>
      </c>
      <c r="G34" s="8">
        <v>202512</v>
      </c>
      <c r="H34" s="9">
        <v>4808.4</v>
      </c>
      <c r="I34" s="9">
        <v>0</v>
      </c>
      <c r="J34" s="9">
        <f t="shared" si="0"/>
        <v>4808.4</v>
      </c>
    </row>
    <row r="35" s="2" customFormat="1" ht="23" customHeight="1" spans="1:10">
      <c r="A35" s="8">
        <v>32</v>
      </c>
      <c r="B35" s="8" t="s">
        <v>73</v>
      </c>
      <c r="C35" s="8" t="s">
        <v>74</v>
      </c>
      <c r="D35" s="8" t="s">
        <v>20</v>
      </c>
      <c r="E35" s="8" t="s">
        <v>15</v>
      </c>
      <c r="F35" s="8">
        <v>202503</v>
      </c>
      <c r="G35" s="8">
        <v>202512</v>
      </c>
      <c r="H35" s="9">
        <v>6678</v>
      </c>
      <c r="I35" s="9">
        <v>0</v>
      </c>
      <c r="J35" s="9">
        <f t="shared" si="0"/>
        <v>6678</v>
      </c>
    </row>
    <row r="36" s="1" customFormat="1" ht="23" customHeight="1" spans="1:10">
      <c r="A36" s="8">
        <v>33</v>
      </c>
      <c r="B36" s="8" t="s">
        <v>75</v>
      </c>
      <c r="C36" s="8" t="s">
        <v>76</v>
      </c>
      <c r="D36" s="8" t="s">
        <v>14</v>
      </c>
      <c r="E36" s="8" t="s">
        <v>15</v>
      </c>
      <c r="F36" s="8">
        <v>202501</v>
      </c>
      <c r="G36" s="8">
        <v>202512</v>
      </c>
      <c r="H36" s="9">
        <v>4808.4</v>
      </c>
      <c r="I36" s="9">
        <v>0</v>
      </c>
      <c r="J36" s="9">
        <f t="shared" si="0"/>
        <v>4808.4</v>
      </c>
    </row>
    <row r="37" s="1" customFormat="1" ht="23" customHeight="1" spans="1:10">
      <c r="A37" s="8">
        <v>34</v>
      </c>
      <c r="B37" s="8" t="s">
        <v>77</v>
      </c>
      <c r="C37" s="8" t="s">
        <v>78</v>
      </c>
      <c r="D37" s="8" t="s">
        <v>14</v>
      </c>
      <c r="E37" s="8" t="s">
        <v>15</v>
      </c>
      <c r="F37" s="8">
        <v>202501</v>
      </c>
      <c r="G37" s="8">
        <v>202512</v>
      </c>
      <c r="H37" s="9">
        <v>4808.4</v>
      </c>
      <c r="I37" s="9">
        <v>0</v>
      </c>
      <c r="J37" s="9">
        <f t="shared" si="0"/>
        <v>4808.4</v>
      </c>
    </row>
    <row r="38" s="1" customFormat="1" ht="23" customHeight="1" spans="1:10">
      <c r="A38" s="8">
        <v>35</v>
      </c>
      <c r="B38" s="8" t="s">
        <v>79</v>
      </c>
      <c r="C38" s="8" t="s">
        <v>80</v>
      </c>
      <c r="D38" s="8" t="s">
        <v>14</v>
      </c>
      <c r="E38" s="8" t="s">
        <v>15</v>
      </c>
      <c r="F38" s="8">
        <v>202501</v>
      </c>
      <c r="G38" s="8">
        <v>202512</v>
      </c>
      <c r="H38" s="9">
        <v>4808.4</v>
      </c>
      <c r="I38" s="9">
        <v>0</v>
      </c>
      <c r="J38" s="9">
        <f t="shared" si="0"/>
        <v>4808.4</v>
      </c>
    </row>
    <row r="39" s="1" customFormat="1" ht="23" customHeight="1" spans="1:10">
      <c r="A39" s="8">
        <v>36</v>
      </c>
      <c r="B39" s="8" t="s">
        <v>81</v>
      </c>
      <c r="C39" s="8" t="s">
        <v>82</v>
      </c>
      <c r="D39" s="8" t="s">
        <v>20</v>
      </c>
      <c r="E39" s="8" t="s">
        <v>15</v>
      </c>
      <c r="F39" s="8">
        <v>202501</v>
      </c>
      <c r="G39" s="8">
        <v>202512</v>
      </c>
      <c r="H39" s="9">
        <v>8013.6</v>
      </c>
      <c r="I39" s="9">
        <v>0</v>
      </c>
      <c r="J39" s="9">
        <f t="shared" si="0"/>
        <v>8013.6</v>
      </c>
    </row>
    <row r="40" s="1" customFormat="1" ht="23" customHeight="1" spans="1:10">
      <c r="A40" s="8">
        <v>37</v>
      </c>
      <c r="B40" s="8" t="s">
        <v>83</v>
      </c>
      <c r="C40" s="8" t="s">
        <v>58</v>
      </c>
      <c r="D40" s="8" t="s">
        <v>20</v>
      </c>
      <c r="E40" s="8" t="s">
        <v>15</v>
      </c>
      <c r="F40" s="8">
        <v>202501</v>
      </c>
      <c r="G40" s="8">
        <v>202512</v>
      </c>
      <c r="H40" s="9">
        <v>4808.4</v>
      </c>
      <c r="I40" s="9">
        <v>0</v>
      </c>
      <c r="J40" s="9">
        <f t="shared" si="0"/>
        <v>4808.4</v>
      </c>
    </row>
    <row r="41" s="1" customFormat="1" ht="23" customHeight="1" spans="1:10">
      <c r="A41" s="8">
        <v>38</v>
      </c>
      <c r="B41" s="8" t="s">
        <v>84</v>
      </c>
      <c r="C41" s="8" t="s">
        <v>85</v>
      </c>
      <c r="D41" s="8" t="s">
        <v>14</v>
      </c>
      <c r="E41" s="8" t="s">
        <v>15</v>
      </c>
      <c r="F41" s="8">
        <v>202501</v>
      </c>
      <c r="G41" s="8">
        <v>202512</v>
      </c>
      <c r="H41" s="9">
        <v>4808.4</v>
      </c>
      <c r="I41" s="9">
        <v>0</v>
      </c>
      <c r="J41" s="9">
        <f t="shared" si="0"/>
        <v>4808.4</v>
      </c>
    </row>
    <row r="42" s="1" customFormat="1" ht="23" customHeight="1" spans="1:10">
      <c r="A42" s="8">
        <v>39</v>
      </c>
      <c r="B42" s="8" t="s">
        <v>86</v>
      </c>
      <c r="C42" s="8" t="s">
        <v>87</v>
      </c>
      <c r="D42" s="8" t="s">
        <v>20</v>
      </c>
      <c r="E42" s="8" t="s">
        <v>15</v>
      </c>
      <c r="F42" s="8">
        <v>202501</v>
      </c>
      <c r="G42" s="8">
        <v>202512</v>
      </c>
      <c r="H42" s="9">
        <v>4808.4</v>
      </c>
      <c r="I42" s="9">
        <v>0</v>
      </c>
      <c r="J42" s="9">
        <f t="shared" si="0"/>
        <v>4808.4</v>
      </c>
    </row>
    <row r="43" s="1" customFormat="1" ht="23" customHeight="1" spans="1:10">
      <c r="A43" s="8">
        <v>40</v>
      </c>
      <c r="B43" s="8" t="s">
        <v>88</v>
      </c>
      <c r="C43" s="8" t="s">
        <v>89</v>
      </c>
      <c r="D43" s="8" t="s">
        <v>20</v>
      </c>
      <c r="E43" s="8" t="s">
        <v>15</v>
      </c>
      <c r="F43" s="8">
        <v>202501</v>
      </c>
      <c r="G43" s="8">
        <v>202512</v>
      </c>
      <c r="H43" s="9">
        <v>8013.6</v>
      </c>
      <c r="I43" s="9">
        <v>0</v>
      </c>
      <c r="J43" s="9">
        <f t="shared" si="0"/>
        <v>8013.6</v>
      </c>
    </row>
    <row r="44" ht="34" customHeight="1" spans="1:10">
      <c r="A44" s="10" t="s">
        <v>90</v>
      </c>
      <c r="B44" s="11"/>
      <c r="C44" s="8"/>
      <c r="D44" s="11"/>
      <c r="E44" s="11"/>
      <c r="F44" s="11"/>
      <c r="G44" s="12"/>
      <c r="H44" s="13">
        <f>SUM(H4:H43)</f>
        <v>196279.78</v>
      </c>
      <c r="I44" s="13">
        <f>SUM(I4:I43)</f>
        <v>18773.85</v>
      </c>
      <c r="J44" s="13">
        <f>SUM(J4:J43)</f>
        <v>215053.63</v>
      </c>
    </row>
  </sheetData>
  <mergeCells count="2">
    <mergeCell ref="A1:J1"/>
    <mergeCell ref="H2:J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2025-11-25T02:13:11Z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82D234194FA34F41850C7CE479F4F8B2_12</vt:lpwstr>
  </property>
</Properties>
</file>