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externalReferences>
    <externalReference r:id="rId2"/>
  </externalReferences>
  <definedNames>
    <definedName name="人员类别">[1]代码表!$A$2</definedName>
    <definedName name="学历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<sst xmlns="http://schemas.openxmlformats.org/spreadsheetml/2006/main" count="31" uniqueCount="27">
  <si>
    <t>2025年9月扩大社会保险补贴人员公示</t>
  </si>
  <si>
    <t>序号</t>
  </si>
  <si>
    <t>姓名</t>
  </si>
  <si>
    <t>身份证号码</t>
  </si>
  <si>
    <t>吸纳企业</t>
  </si>
  <si>
    <t>人员类别</t>
  </si>
  <si>
    <t>补贴起始年月</t>
  </si>
  <si>
    <t>补贴终止年月</t>
  </si>
  <si>
    <t>社会保险补贴（个人缴纳）</t>
  </si>
  <si>
    <t>养老保险补贴个人部分（元）</t>
  </si>
  <si>
    <t>失业保险个人部分（元）</t>
  </si>
  <si>
    <t>医疗保险补贴个人部分（元）</t>
  </si>
  <si>
    <t xml:space="preserve"> 总计（元）</t>
  </si>
  <si>
    <t>张艺丹</t>
  </si>
  <si>
    <t>130132**********89</t>
  </si>
  <si>
    <t>河北尚华新材料股份有限公司</t>
  </si>
  <si>
    <t>高校毕业生</t>
  </si>
  <si>
    <t>赵怡欣</t>
  </si>
  <si>
    <t>130185**********24</t>
  </si>
  <si>
    <t>么帅奇</t>
  </si>
  <si>
    <t>130132**********17</t>
  </si>
  <si>
    <t>河北坤天新能源股份有限公司</t>
  </si>
  <si>
    <t>臧宸浩</t>
  </si>
  <si>
    <t>130132**********10</t>
  </si>
  <si>
    <t>张若飞</t>
  </si>
  <si>
    <t>130132**********36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</si>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</sst>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36"/>
      <color theme="1"/>
      <name val="宋体"/>
      <charset val="134"/>
      <scheme val="major"/>
    </font>
    <font>
      <sz val="11"/>
      <color theme="1"/>
      <name val="微软雅黑"/>
      <charset val="134"/>
    </font>
    <font>
      <b/>
      <sz val="12"/>
      <color theme="1"/>
      <name val="宋体"/>
      <charset val="134"/>
      <scheme val="minor"/>
    </font>
    <font>
      <b/>
      <sz val="24"/>
      <color theme="1"/>
      <name val="宋体"/>
      <charset val="134"/>
      <scheme val="major"/>
    </font>
    <font>
      <sz val="24"/>
      <color theme="1"/>
      <name val="宋体"/>
      <charset val="134"/>
      <scheme val="major"/>
    </font>
    <font>
      <b/>
      <sz val="12"/>
      <color theme="1"/>
      <name val="微软雅黑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3" fillId="2" borderId="0" xfId="0" applyFont="1" applyFill="1" applyAlignment="1">
      <alignment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49" fontId="7" fillId="0" borderId="5" xfId="0" applyNumberFormat="1" applyFont="1" applyFill="1" applyBorder="1" applyAlignment="1">
      <alignment horizontal="center" vertical="center"/>
    </xf>
    <xf numFmtId="49" fontId="7" fillId="0" borderId="6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5&#24180;9&#26376;&#25193;&#22823;&#31038;&#20250;&#20445;&#38505;&#34917;&#36148;&#30003;&#39046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人员社保补贴导入模板"/>
      <sheetName val="数据格式要求"/>
      <sheetName val="代码表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9"/>
  <sheetViews>
    <sheetView tabSelected="1" workbookViewId="0">
      <selection activeCell="E15" sqref="E15"/>
    </sheetView>
  </sheetViews>
  <sheetFormatPr defaultColWidth="18.5" defaultRowHeight="13.5"/>
  <cols>
    <col min="1" max="1" width="7.625" customWidth="1"/>
    <col min="2" max="2" width="11" customWidth="1"/>
    <col min="3" max="3" width="25.5" customWidth="1"/>
    <col min="4" max="4" width="28.25" customWidth="1"/>
    <col min="5" max="7" width="15.625" customWidth="1"/>
    <col min="8" max="10" width="16.875" customWidth="1"/>
    <col min="11" max="16380" width="18.5" customWidth="1"/>
  </cols>
  <sheetData>
    <row r="1" s="1" customFormat="1" ht="51" customHeight="1" spans="1:27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</row>
    <row r="2" s="2" customFormat="1" ht="50" customHeight="1" spans="1:27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6" t="s">
        <v>7</v>
      </c>
      <c r="H2" s="8" t="s">
        <v>8</v>
      </c>
      <c r="I2" s="8"/>
      <c r="J2" s="8"/>
      <c r="K2" s="8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</row>
    <row r="3" s="2" customFormat="1" ht="37" customHeight="1" spans="1:27">
      <c r="A3" s="6"/>
      <c r="B3" s="6"/>
      <c r="C3" s="6"/>
      <c r="D3" s="6"/>
      <c r="E3" s="9"/>
      <c r="F3" s="9"/>
      <c r="G3" s="6"/>
      <c r="H3" s="6" t="s">
        <v>9</v>
      </c>
      <c r="I3" s="6" t="s">
        <v>10</v>
      </c>
      <c r="J3" s="6" t="s">
        <v>11</v>
      </c>
      <c r="K3" s="6" t="s">
        <v>12</v>
      </c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</row>
    <row r="4" s="3" customFormat="1" ht="32" customHeight="1" spans="1:27">
      <c r="A4" s="10">
        <v>1</v>
      </c>
      <c r="B4" s="10" t="s">
        <v>13</v>
      </c>
      <c r="C4" s="10" t="s">
        <v>14</v>
      </c>
      <c r="D4" s="11" t="s">
        <v>15</v>
      </c>
      <c r="E4" s="10" t="s">
        <v>16</v>
      </c>
      <c r="F4" s="10">
        <v>202501</v>
      </c>
      <c r="G4" s="10">
        <v>202508</v>
      </c>
      <c r="H4" s="10">
        <v>627.28</v>
      </c>
      <c r="I4" s="10">
        <v>23.52</v>
      </c>
      <c r="J4" s="10">
        <v>238.22</v>
      </c>
      <c r="K4" s="10">
        <f>H4+I4+J4</f>
        <v>889.02</v>
      </c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="3" customFormat="1" ht="32" customHeight="1" spans="1:27">
      <c r="A5" s="10">
        <v>2</v>
      </c>
      <c r="B5" s="10" t="s">
        <v>17</v>
      </c>
      <c r="C5" s="10" t="s">
        <v>18</v>
      </c>
      <c r="D5" s="12"/>
      <c r="E5" s="10" t="s">
        <v>16</v>
      </c>
      <c r="F5" s="10">
        <v>202501</v>
      </c>
      <c r="G5" s="10">
        <v>202508</v>
      </c>
      <c r="H5" s="10">
        <v>627.28</v>
      </c>
      <c r="I5" s="10">
        <v>23.52</v>
      </c>
      <c r="J5" s="10">
        <v>238.22</v>
      </c>
      <c r="K5" s="10">
        <f>H5+I5+J5</f>
        <v>889.02</v>
      </c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</row>
    <row r="6" s="3" customFormat="1" ht="32" customHeight="1" spans="1:27">
      <c r="A6" s="10">
        <v>3</v>
      </c>
      <c r="B6" s="10" t="s">
        <v>19</v>
      </c>
      <c r="C6" s="10" t="s">
        <v>20</v>
      </c>
      <c r="D6" s="11" t="s">
        <v>21</v>
      </c>
      <c r="E6" s="10" t="s">
        <v>16</v>
      </c>
      <c r="F6" s="10">
        <v>202507</v>
      </c>
      <c r="G6" s="10">
        <v>202508</v>
      </c>
      <c r="H6" s="10">
        <v>156.82</v>
      </c>
      <c r="I6" s="10">
        <v>5.88</v>
      </c>
      <c r="J6" s="10">
        <v>59.56</v>
      </c>
      <c r="K6" s="10">
        <f>H6+I6+J6</f>
        <v>222.26</v>
      </c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</row>
    <row r="7" s="3" customFormat="1" ht="32" customHeight="1" spans="1:27">
      <c r="A7" s="10">
        <v>4</v>
      </c>
      <c r="B7" s="10" t="s">
        <v>22</v>
      </c>
      <c r="C7" s="10" t="s">
        <v>23</v>
      </c>
      <c r="D7" s="13"/>
      <c r="E7" s="10" t="s">
        <v>16</v>
      </c>
      <c r="F7" s="10">
        <v>202505</v>
      </c>
      <c r="G7" s="10">
        <v>202508</v>
      </c>
      <c r="H7" s="10">
        <v>313.64</v>
      </c>
      <c r="I7" s="10">
        <v>11.76</v>
      </c>
      <c r="J7" s="10">
        <v>119.11</v>
      </c>
      <c r="K7" s="10">
        <f>H7+I7+J7</f>
        <v>444.51</v>
      </c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="3" customFormat="1" ht="32" customHeight="1" spans="1:27">
      <c r="A8" s="10">
        <v>5</v>
      </c>
      <c r="B8" s="10" t="s">
        <v>24</v>
      </c>
      <c r="C8" s="10" t="s">
        <v>25</v>
      </c>
      <c r="D8" s="12"/>
      <c r="E8" s="10" t="s">
        <v>16</v>
      </c>
      <c r="F8" s="10">
        <v>202501</v>
      </c>
      <c r="G8" s="10">
        <v>202508</v>
      </c>
      <c r="H8" s="10">
        <v>627.28</v>
      </c>
      <c r="I8" s="10">
        <v>23.52</v>
      </c>
      <c r="J8" s="10">
        <v>238.22</v>
      </c>
      <c r="K8" s="10">
        <f>H8+I8+J8</f>
        <v>889.02</v>
      </c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9" s="3" customFormat="1" ht="32" customHeight="1" spans="1:27">
      <c r="A9" s="10" t="s">
        <v>26</v>
      </c>
      <c r="B9" s="10"/>
      <c r="C9" s="10"/>
      <c r="D9" s="10"/>
      <c r="E9" s="10"/>
      <c r="F9" s="10"/>
      <c r="G9" s="10"/>
      <c r="H9" s="10">
        <f>SUM(H4:H8)</f>
        <v>2352.3</v>
      </c>
      <c r="I9" s="10">
        <f>SUM(I4:I8)</f>
        <v>88.2</v>
      </c>
      <c r="J9" s="10">
        <f>SUM(J4:J8)</f>
        <v>893.33</v>
      </c>
      <c r="K9" s="10">
        <f>SUM(K4:K8)</f>
        <v>3333.83</v>
      </c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</row>
  </sheetData>
  <mergeCells count="11">
    <mergeCell ref="A1:J1"/>
    <mergeCell ref="H2:K2"/>
    <mergeCell ref="A2:A3"/>
    <mergeCell ref="B2:B3"/>
    <mergeCell ref="C2:C3"/>
    <mergeCell ref="D2:D3"/>
    <mergeCell ref="D4:D5"/>
    <mergeCell ref="D6:D8"/>
    <mergeCell ref="E2:E3"/>
    <mergeCell ref="F2:F3"/>
    <mergeCell ref="G2:G3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平凡人生</cp:lastModifiedBy>
  <dcterms:created xsi:type="dcterms:W3CDTF">2025-09-28T01:50:00Z</dcterms:created>
  <dcterms:modified xsi:type="dcterms:W3CDTF">2025-09-28T02:19:51Z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B90016D8CA504261BF1619AA339C6C79_11</vt:lpwstr>
  </property>
  <property fmtid="{D5CDD505-2E9C-101B-9397-08002B2CF9AE}" pid="3" name="KSOProductBuildVer">
    <vt:lpwstr>2052-12.1.0.21915</vt:lpwstr>
  </property>
</Properties>
</file>